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evesz\Documents\ZARIZENI SLUZEB\ZARIZENI SLUZEB\2177\"/>
    </mc:Choice>
  </mc:AlternateContent>
  <bookViews>
    <workbookView xWindow="0" yWindow="0" windowWidth="25200" windowHeight="11985" activeTab="4"/>
  </bookViews>
  <sheets>
    <sheet name="TITUL" sheetId="7" r:id="rId1"/>
    <sheet name="ZÁZNAM O ZMĚNÁCH" sheetId="8" state="hidden" r:id="rId2"/>
    <sheet name="OBSAH" sheetId="11" state="hidden" r:id="rId3"/>
    <sheet name="DRUHY ZS a SLUŽEB" sheetId="9" state="hidden" r:id="rId4"/>
    <sheet name="přehled dle lokalit" sheetId="1" r:id="rId5"/>
    <sheet name="VZOR" sheetId="10" state="hidden" r:id="rId6"/>
    <sheet name="pomoc" sheetId="12" state="hidden" r:id="rId7"/>
    <sheet name="Bělá nad Radbuzou" sheetId="56" r:id="rId8"/>
    <sheet name="Benešov" sheetId="80" r:id="rId9"/>
    <sheet name="Beroun" sheetId="81" r:id="rId10"/>
    <sheet name="Blatná " sheetId="57" r:id="rId11"/>
    <sheet name="Bohumín" sheetId="30" r:id="rId12"/>
    <sheet name="Brno hl.n. SŽDC" sheetId="20" r:id="rId13"/>
    <sheet name="Brno Horní H." sheetId="31" r:id="rId14"/>
    <sheet name="Brno Maloměřice" sheetId="32" r:id="rId15"/>
    <sheet name="Bruntál SŽDC " sheetId="33" r:id="rId16"/>
    <sheet name="Břeclav ČDC" sheetId="96" r:id="rId17"/>
    <sheet name="Břeclav SŽDC" sheetId="34" r:id="rId18"/>
    <sheet name="Čerčany " sheetId="21" r:id="rId19"/>
    <sheet name="Česká Lípa" sheetId="82" r:id="rId20"/>
    <sheet name="Česká Třebová " sheetId="22" r:id="rId21"/>
    <sheet name="České Budějovice" sheetId="58" r:id="rId22"/>
    <sheet name="České Budějovice SŽDC" sheetId="59" r:id="rId23"/>
    <sheet name="České Budějovice ČDC" sheetId="60" r:id="rId24"/>
    <sheet name="Děčín " sheetId="23" r:id="rId25"/>
    <sheet name="Domažlice" sheetId="61" r:id="rId26"/>
    <sheet name="Frýdek- Místek " sheetId="35" r:id="rId27"/>
    <sheet name="Havlíčkův Brod" sheetId="36" r:id="rId28"/>
    <sheet name="Heřmaničky SŽDC" sheetId="13" r:id="rId29"/>
    <sheet name="Hodonín " sheetId="37" r:id="rId30"/>
    <sheet name="Horní Dvořiště SŽDC" sheetId="62" r:id="rId31"/>
    <sheet name="Hradec Králové " sheetId="24" r:id="rId32"/>
    <sheet name="Cheb" sheetId="63" r:id="rId33"/>
    <sheet name="Cheb SŽDC" sheetId="64" r:id="rId34"/>
    <sheet name="Choceň" sheetId="84" r:id="rId35"/>
    <sheet name="Chomutov" sheetId="65" r:id="rId36"/>
    <sheet name="Jihlava" sheetId="38" r:id="rId37"/>
    <sheet name="Jilemnice" sheetId="85" r:id="rId38"/>
    <sheet name="Ješetice SŽDC" sheetId="16" r:id="rId39"/>
    <sheet name="Karlovy Vary SŽDC" sheetId="66" r:id="rId40"/>
    <sheet name="Kladno" sheetId="67" r:id="rId41"/>
    <sheet name="Klatovy" sheetId="68" r:id="rId42"/>
    <sheet name="Kolín" sheetId="86" r:id="rId43"/>
    <sheet name="Kralupy nad Vltavou" sheetId="87" r:id="rId44"/>
    <sheet name="Kroměříž" sheetId="39" r:id="rId45"/>
    <sheet name="Letohrad" sheetId="88" r:id="rId46"/>
    <sheet name="Liberec" sheetId="89" r:id="rId47"/>
    <sheet name="Lipová Lázně" sheetId="40" r:id="rId48"/>
    <sheet name="Lochovice" sheetId="69" r:id="rId49"/>
    <sheet name="Louny" sheetId="70" r:id="rId50"/>
    <sheet name="Meziměstí" sheetId="90" r:id="rId51"/>
    <sheet name="Mirošov" sheetId="71" r:id="rId52"/>
    <sheet name="Mladá Boleslav" sheetId="26" r:id="rId53"/>
    <sheet name="Most ČDC" sheetId="72" r:id="rId54"/>
    <sheet name="Nymburk" sheetId="91" r:id="rId55"/>
    <sheet name="Nymburk ČDC" sheetId="97" r:id="rId56"/>
    <sheet name="Nýřany" sheetId="73" r:id="rId57"/>
    <sheet name="Olomouc" sheetId="41" r:id="rId58"/>
    <sheet name="Opava" sheetId="42" r:id="rId59"/>
    <sheet name="Ostrava ČDC" sheetId="43" r:id="rId60"/>
    <sheet name="Otrokovice" sheetId="44" r:id="rId61"/>
    <sheet name="Pardubice" sheetId="92" r:id="rId62"/>
    <sheet name="Plaňany SŽDC" sheetId="14" r:id="rId63"/>
    <sheet name="Plzeň" sheetId="74" r:id="rId64"/>
    <sheet name="Plzeň SŽDC" sheetId="98" r:id="rId65"/>
    <sheet name="Praha hl.n. autovlak SŽDC" sheetId="18" r:id="rId66"/>
    <sheet name="Praha Jih" sheetId="27" r:id="rId67"/>
    <sheet name="Praha Libeň" sheetId="25" r:id="rId68"/>
    <sheet name="Praha Masarykovo n. SŽDC" sheetId="19" r:id="rId69"/>
    <sheet name="Praha Vršovice" sheetId="29" r:id="rId70"/>
    <sheet name="Prostějov SŽDC" sheetId="45" r:id="rId71"/>
    <sheet name="Protivín" sheetId="76" r:id="rId72"/>
    <sheet name="Rakovník" sheetId="77" r:id="rId73"/>
    <sheet name="Rumburk" sheetId="93" r:id="rId74"/>
    <sheet name="Soběslav SŽDC" sheetId="17" r:id="rId75"/>
    <sheet name="Stará Paka" sheetId="94" r:id="rId76"/>
    <sheet name="Střezimíř SŽDC" sheetId="15" r:id="rId77"/>
    <sheet name="Suchdol nad Odrou" sheetId="46" r:id="rId78"/>
    <sheet name="Šumperk" sheetId="47" r:id="rId79"/>
    <sheet name="Tábor" sheetId="78" r:id="rId80"/>
    <sheet name="Telč" sheetId="48" r:id="rId81"/>
    <sheet name="Tišnov" sheetId="49" r:id="rId82"/>
    <sheet name="Trutnov" sheetId="28" r:id="rId83"/>
    <sheet name="Třemešná SŽDC" sheetId="50" r:id="rId84"/>
    <sheet name="Ústí nad Labem ČDC" sheetId="95" r:id="rId85"/>
    <sheet name="Valašské Meziříčí" sheetId="51" r:id="rId86"/>
    <sheet name="Velké Meziříčí SŽDC" sheetId="52" r:id="rId87"/>
    <sheet name="Veselí nad Lužnicí " sheetId="79" r:id="rId88"/>
    <sheet name="Veselí_nad_Moravou" sheetId="55" r:id="rId89"/>
    <sheet name="Vsetín" sheetId="53" r:id="rId90"/>
    <sheet name="Znojmo" sheetId="54" r:id="rId91"/>
  </sheets>
  <externalReferences>
    <externalReference r:id="rId92"/>
    <externalReference r:id="rId93"/>
    <externalReference r:id="rId94"/>
    <externalReference r:id="rId95"/>
    <externalReference r:id="rId96"/>
    <externalReference r:id="rId97"/>
  </externalReferences>
  <definedNames>
    <definedName name="_xlnm._FilterDatabase" localSheetId="4" hidden="1">'přehled dle lokalit'!$A$6:$K$90</definedName>
    <definedName name="_xlnm.Print_Area" localSheetId="2">OBSAH!$A$1:$I$40</definedName>
    <definedName name="_xlnm.Print_Area" localSheetId="0">TITUL!$A$1:$I$46</definedName>
  </definedNames>
  <calcPr calcId="162913"/>
</workbook>
</file>

<file path=xl/calcChain.xml><?xml version="1.0" encoding="utf-8"?>
<calcChain xmlns="http://schemas.openxmlformats.org/spreadsheetml/2006/main">
  <c r="C14" i="20" l="1"/>
  <c r="C14" i="19"/>
  <c r="C14" i="18"/>
  <c r="C14" i="14"/>
  <c r="D13" i="10" l="1"/>
  <c r="E13" i="10"/>
  <c r="F13" i="10"/>
  <c r="G13" i="10"/>
  <c r="H13" i="10"/>
  <c r="I13" i="10"/>
  <c r="J13" i="10"/>
  <c r="K13" i="10"/>
  <c r="C13" i="10"/>
</calcChain>
</file>

<file path=xl/sharedStrings.xml><?xml version="1.0" encoding="utf-8"?>
<sst xmlns="http://schemas.openxmlformats.org/spreadsheetml/2006/main" count="7446" uniqueCount="923">
  <si>
    <t>Opravy a údržba ŽKV</t>
  </si>
  <si>
    <t>Přehled zařízení poskytujících  služby související s železniční dopravou</t>
  </si>
  <si>
    <t>Strojní mytí ŽKV</t>
  </si>
  <si>
    <t>Vyprazdňování vakuových WC</t>
  </si>
  <si>
    <t xml:space="preserve">Doplnění nádrže vodou </t>
  </si>
  <si>
    <t>Provozní ošetření vozů</t>
  </si>
  <si>
    <t>ü</t>
  </si>
  <si>
    <t xml:space="preserve">  - umístění</t>
  </si>
  <si>
    <t xml:space="preserve">  - provozní doba</t>
  </si>
  <si>
    <t>a)</t>
  </si>
  <si>
    <t>b)</t>
  </si>
  <si>
    <t>zařízení</t>
  </si>
  <si>
    <t>železniční stanice</t>
  </si>
  <si>
    <t xml:space="preserve"> zarizenisluzeb@gr.cd.cz 
České dráhy, a.s., kontaktní místo zařízení služeb, Nábřeží Ludvíka Svobody 12, 110 15 Praha 1</t>
  </si>
  <si>
    <t>hlavní kontaktní údaje provozovatele zařízení služeb</t>
  </si>
  <si>
    <t>c)</t>
  </si>
  <si>
    <t>popis všech služeb souvisejících s železniční dopravou, jež jsou v zařízení poskytovány, a jejich typu (základní, doplňkové nebo pomocné);</t>
  </si>
  <si>
    <t>d)</t>
  </si>
  <si>
    <t>možnost dodávky služeb souvisejících s železniční dopravou z vlastních zdrojů a podmínky, které pro ni platí;</t>
  </si>
  <si>
    <t>e)</t>
  </si>
  <si>
    <t>informace o postupech pro vyžádání přístupu k zařízení služeb nebo k službám poskytovaným v zařízení či k obojímu, včetně lhůt pro předkládání žádostí a pro jejich zpracování;</t>
  </si>
  <si>
    <t>f)</t>
  </si>
  <si>
    <t>www.ceskedrahy.cz/zs</t>
  </si>
  <si>
    <t>u zařízení služeb provozovaných několika provozovateli nebo kde jsou služby související s železniční dopravou poskytovány několika provozovateli údaj, zda musí být předloženy samostatné žádosti pro přístup k zařízením a k dotčeným službám;</t>
  </si>
  <si>
    <t>g)</t>
  </si>
  <si>
    <t>informace o minimálním obsahu a formátu žádosti o přístup k zařízením služeb a k službám souvisejícím s železniční dopravou nebo vzor takové žádosti;</t>
  </si>
  <si>
    <t>h)</t>
  </si>
  <si>
    <t>přinejmenším v případě zařízení služeb provozovaných a služeb souvisejících s železniční dopravou poskytovaných provozovateli přímo nebo nepřímo ovládanými kontrolujícím subjektem vzorové smlouvy o přístupu a všeobecné podmínky;</t>
  </si>
  <si>
    <t>???</t>
  </si>
  <si>
    <t>i)</t>
  </si>
  <si>
    <t>v příslušných případech informace o podmínkách používání IT systémů provozovatele, musí-li žadatelé tyto systémy používat, a pravidla týkající se ochrany citlivých a obchodních údajů;</t>
  </si>
  <si>
    <t>j)</t>
  </si>
  <si>
    <t>k)</t>
  </si>
  <si>
    <t>popis koordinačního postupu a regulačních opatření uvedených v článku 10 a kritérií přednosti uvedených v článku 11;</t>
  </si>
  <si>
    <t>informace o změnách technických vlastností a dočasných omezeních kapacity zařízení služeb, jež by mohly mít zásadní dopad na provoz zařízení služeb včetně naplánovaných prací;</t>
  </si>
  <si>
    <t>l)</t>
  </si>
  <si>
    <t>m)</t>
  </si>
  <si>
    <t>informace o poplatcích za získání přístupu k zařízením služeb a za využití každé služby související s železniční dopravou, která je v nich poskytována;</t>
  </si>
  <si>
    <t>www.ceskedrahy.cz/pd
www.ceskedrahy.cz/zs</t>
  </si>
  <si>
    <t>n)</t>
  </si>
  <si>
    <t>informace o zásadách systémů slev nabízených žadatelům při dodržení požadavků na obchodní tajemství.</t>
  </si>
  <si>
    <t>základní</t>
  </si>
  <si>
    <t>NE</t>
  </si>
  <si>
    <t>v současné době se slevy neposkytují</t>
  </si>
  <si>
    <t>Provozovatel 2</t>
  </si>
  <si>
    <t>České dráhy, a.s.</t>
  </si>
  <si>
    <t>2.1</t>
  </si>
  <si>
    <t>1. Obecné informace</t>
  </si>
  <si>
    <t>Úvod</t>
  </si>
  <si>
    <t>Popisu zařízení služeb dle Prováděcího nařízení Komise (EU) 2017/2177</t>
  </si>
  <si>
    <t>Záznam o změnách</t>
  </si>
  <si>
    <t>Přehled zs a poskytovaných služeb</t>
  </si>
  <si>
    <t>typ</t>
  </si>
  <si>
    <t>c1)</t>
  </si>
  <si>
    <t>c2)</t>
  </si>
  <si>
    <t>Provozovatel:</t>
  </si>
  <si>
    <t>UPCe - příděl kapacity / ČD příděl kapacity dráhy/ zs</t>
  </si>
  <si>
    <t>nafta</t>
  </si>
  <si>
    <t>…</t>
  </si>
  <si>
    <t>číslo změny</t>
  </si>
  <si>
    <t>účinnost od</t>
  </si>
  <si>
    <t>dne</t>
  </si>
  <si>
    <t>informace /poznámka - týká se  bodu/přílohy</t>
  </si>
  <si>
    <t>opravil / zaznamenal</t>
  </si>
  <si>
    <t>Obsah</t>
  </si>
  <si>
    <t>1.1</t>
  </si>
  <si>
    <t>2.3</t>
  </si>
  <si>
    <t>2.4.1</t>
  </si>
  <si>
    <t>2.4.2</t>
  </si>
  <si>
    <t>2.4.3</t>
  </si>
  <si>
    <t>Železniční stanice</t>
  </si>
  <si>
    <t>Čerpací stanice</t>
  </si>
  <si>
    <t>LTO</t>
  </si>
  <si>
    <t>AdBlu</t>
  </si>
  <si>
    <t>2.2.1</t>
  </si>
  <si>
    <t>2.2.3</t>
  </si>
  <si>
    <t>2.2.2</t>
  </si>
  <si>
    <t>Čerpací stanice– nafta motorová</t>
  </si>
  <si>
    <t>Čerpací stanice– LTO</t>
  </si>
  <si>
    <t>Čerpací stanice– AdBlue</t>
  </si>
  <si>
    <t>Bělá nad Radbuzou</t>
  </si>
  <si>
    <t>ČD, a.s. - Bělá nad Radbuzou</t>
  </si>
  <si>
    <t>Benešov u Prahy</t>
  </si>
  <si>
    <t>ČD, a.s. - Benešov u Prahy</t>
  </si>
  <si>
    <t>Beroun</t>
  </si>
  <si>
    <t>ČD, a.s. - Beroun</t>
  </si>
  <si>
    <t>Blatná</t>
  </si>
  <si>
    <t>ČD, a.s. - Blatná</t>
  </si>
  <si>
    <t>Brno Maloměřice</t>
  </si>
  <si>
    <t>ČD, a.s. - Brno Maloměřice</t>
  </si>
  <si>
    <t>Brno Horní Heršpice</t>
  </si>
  <si>
    <t>ČD, a.s. - Brno Horní Heršpice</t>
  </si>
  <si>
    <t>Čerčany</t>
  </si>
  <si>
    <t>ČD, a.s. - Čerčany</t>
  </si>
  <si>
    <t>Česká Lípa</t>
  </si>
  <si>
    <t>ČD, a.s. - Česká Lípa</t>
  </si>
  <si>
    <t>Česká Třebová</t>
  </si>
  <si>
    <t>ČD, a.s. - Česká Třebová</t>
  </si>
  <si>
    <t>Domažlice</t>
  </si>
  <si>
    <t>ČD, a.s. - Domažlice</t>
  </si>
  <si>
    <t>Frýdek -Místek</t>
  </si>
  <si>
    <t>ČD, a.s. - Frýdek -Místek</t>
  </si>
  <si>
    <t>Havlíčkův Brod</t>
  </si>
  <si>
    <t>ČD, a.s. - Havlíčkův Brod</t>
  </si>
  <si>
    <t>Hodonín</t>
  </si>
  <si>
    <t xml:space="preserve">ČD, a.s. - Hodonín </t>
  </si>
  <si>
    <t>Hradec Králové</t>
  </si>
  <si>
    <t>ČD, a.s. - Hradec Králové</t>
  </si>
  <si>
    <t>Cheb</t>
  </si>
  <si>
    <t>ČD, a.s. - Cheb</t>
  </si>
  <si>
    <t>Choceň</t>
  </si>
  <si>
    <t>ČD, a.s. - Choceň</t>
  </si>
  <si>
    <t>Chomutov</t>
  </si>
  <si>
    <t>NTM Chomutov</t>
  </si>
  <si>
    <t>Jihlava</t>
  </si>
  <si>
    <t>ČD, a.s. - Jihlava</t>
  </si>
  <si>
    <t>Jilemnice</t>
  </si>
  <si>
    <t>ČD, a.s. - Jilemnice</t>
  </si>
  <si>
    <t>Kladno</t>
  </si>
  <si>
    <t>ČD, a.s. - Kladno</t>
  </si>
  <si>
    <t>Klatovy</t>
  </si>
  <si>
    <t>ČD, a.s. - Klatovy</t>
  </si>
  <si>
    <t>Kolín</t>
  </si>
  <si>
    <t>ČD, a.s. - Kolín</t>
  </si>
  <si>
    <t>Kralupy nad Vltavou</t>
  </si>
  <si>
    <t>ČD, a.s. - Kralupy nad Vltavou</t>
  </si>
  <si>
    <t>Kroměříž</t>
  </si>
  <si>
    <t>ČD, a.s. - Kroměříž</t>
  </si>
  <si>
    <t>Letohrad</t>
  </si>
  <si>
    <t>ČD, a.s. - Letohrad</t>
  </si>
  <si>
    <t>Liberec</t>
  </si>
  <si>
    <t>ČD, a.s. - Liberec</t>
  </si>
  <si>
    <t>Lipová Lázně</t>
  </si>
  <si>
    <t>ČD, a.s. - Lipová Lázně</t>
  </si>
  <si>
    <t>Lochovice</t>
  </si>
  <si>
    <t>ČD, a.s. - Lochovice</t>
  </si>
  <si>
    <t>Louny</t>
  </si>
  <si>
    <t>ČD, a.s. - Louny</t>
  </si>
  <si>
    <t>Meziměstí</t>
  </si>
  <si>
    <t>ČD, a.s. - Meziměstí</t>
  </si>
  <si>
    <t>Mirošov</t>
  </si>
  <si>
    <t>ČD, a.s. - Mirošov</t>
  </si>
  <si>
    <t>Mladá Boleslav</t>
  </si>
  <si>
    <t>ČD, a.s. - Mladá Boleslav</t>
  </si>
  <si>
    <t>Nymburk</t>
  </si>
  <si>
    <t>ČD, a.s. - Nymburk</t>
  </si>
  <si>
    <t>Nýřany</t>
  </si>
  <si>
    <t>ČD, a.s. - Nýřany</t>
  </si>
  <si>
    <t>Olomouc</t>
  </si>
  <si>
    <t>Opava východ</t>
  </si>
  <si>
    <t>ČD, a.s. - Opava</t>
  </si>
  <si>
    <t>Ostrava</t>
  </si>
  <si>
    <t>Otrokovice</t>
  </si>
  <si>
    <t>ČD, a.s. - Otrokovice</t>
  </si>
  <si>
    <t>Pardubice</t>
  </si>
  <si>
    <t>ČD, a.s. - Pardubice</t>
  </si>
  <si>
    <t>Plzeň</t>
  </si>
  <si>
    <t xml:space="preserve">ČD, a.s. - Plzeň </t>
  </si>
  <si>
    <t>Praha Libeň</t>
  </si>
  <si>
    <t>ČD, a.s. - Praha Libeň</t>
  </si>
  <si>
    <t>Praha Vršovice</t>
  </si>
  <si>
    <t>ČD, a.s. - Praha Vršovice</t>
  </si>
  <si>
    <t>Prostějov</t>
  </si>
  <si>
    <t>Protivín</t>
  </si>
  <si>
    <t>ČD, a.s. - Protivín</t>
  </si>
  <si>
    <t>Rakovník</t>
  </si>
  <si>
    <t>ČD, a.s. - Rakovník</t>
  </si>
  <si>
    <t>Rumburk</t>
  </si>
  <si>
    <t>ČD, a.s. - Rumburk</t>
  </si>
  <si>
    <t>Stará Paka</t>
  </si>
  <si>
    <t>ČD, a.s. - Stará Paka</t>
  </si>
  <si>
    <t>Suchdol nad Odrou</t>
  </si>
  <si>
    <t>ČD, a.s. - Suchdol nad Odrou</t>
  </si>
  <si>
    <t>Šumperk</t>
  </si>
  <si>
    <t>ČD, a.s. - Šumperk</t>
  </si>
  <si>
    <t>Telč</t>
  </si>
  <si>
    <t>ČD, a.s. - Telč</t>
  </si>
  <si>
    <t>Tišnov</t>
  </si>
  <si>
    <t>ČD, a.s. - Tišnov</t>
  </si>
  <si>
    <t>Trutnov</t>
  </si>
  <si>
    <t>ČD, a.s. - Trutnov</t>
  </si>
  <si>
    <t>Ústí nad Labem</t>
  </si>
  <si>
    <t>Valašské Meziříčí</t>
  </si>
  <si>
    <t>ČD, a.s. - Valašské Meziříčí</t>
  </si>
  <si>
    <t>Vsetín</t>
  </si>
  <si>
    <t>ČD, a.s. - Vsetín</t>
  </si>
  <si>
    <t>Znojmo</t>
  </si>
  <si>
    <t>ČD, a.s. - Znojmo</t>
  </si>
  <si>
    <t>Veselí nad Lužnicí</t>
  </si>
  <si>
    <t>ČD, a.s. - Veselí nad Lužnicí</t>
  </si>
  <si>
    <t>Veselí nad Moravou</t>
  </si>
  <si>
    <t>ČD, a.s. - Veselí nad Moravou</t>
  </si>
  <si>
    <t xml:space="preserve">Brno hl. n. </t>
  </si>
  <si>
    <t>zs / služba</t>
  </si>
  <si>
    <t>dráha</t>
  </si>
  <si>
    <t>kategorie dráhy</t>
  </si>
  <si>
    <t>lokalita/ zústění dráhy v ŽST</t>
  </si>
  <si>
    <t>Bohumín</t>
  </si>
  <si>
    <t>celostátní dráha ve vlastnictví ČD,a.s.</t>
  </si>
  <si>
    <t>České Budějovice</t>
  </si>
  <si>
    <t>Děčín</t>
  </si>
  <si>
    <t>Tábor</t>
  </si>
  <si>
    <t>Bruntál</t>
  </si>
  <si>
    <t>Horní Dvořiště</t>
  </si>
  <si>
    <t>Karlovy Vary h.n.</t>
  </si>
  <si>
    <t>Třemešná ve Slezsku</t>
  </si>
  <si>
    <t>Velké Meziříčí</t>
  </si>
  <si>
    <t>Břeclav</t>
  </si>
  <si>
    <t>ČD Cargo, a.s. - Břeclav</t>
  </si>
  <si>
    <t>ČD Cargo, a.s. - Ostrava</t>
  </si>
  <si>
    <t>ČD Cargo, a.s. - České Budějovice</t>
  </si>
  <si>
    <t>Most</t>
  </si>
  <si>
    <t>ČD Cargo, a.s. - Most</t>
  </si>
  <si>
    <t>ČD Cargo, a.s. - Ústí nad Labem</t>
  </si>
  <si>
    <t>ČD Cargo, a.s. - Nymburk</t>
  </si>
  <si>
    <t xml:space="preserve">celostátní dráha ve vlastnictví SŽDC, s.o. </t>
  </si>
  <si>
    <t>Heřmaničky</t>
  </si>
  <si>
    <t>Ješetice</t>
  </si>
  <si>
    <t>Plaňany</t>
  </si>
  <si>
    <t>Praha hl.n. zst. – autocouchett</t>
  </si>
  <si>
    <t>Praha Masarykovo nádraží</t>
  </si>
  <si>
    <t>Soběslav</t>
  </si>
  <si>
    <t>bude samostatný oddíl  stránce www.ceskedrahy.cz/zs i na záložce dané lokality</t>
  </si>
  <si>
    <t>ČD aktualizovat VOP do 31.5.</t>
  </si>
  <si>
    <t>opravy a údržba ŽKV</t>
  </si>
  <si>
    <t>POV - strojní mytí ŽKV</t>
  </si>
  <si>
    <t>POV - WC</t>
  </si>
  <si>
    <t>POV - voda</t>
  </si>
  <si>
    <t>ČS - nafta</t>
  </si>
  <si>
    <t>ČS - LTO</t>
  </si>
  <si>
    <t>ČS - AdBlue</t>
  </si>
  <si>
    <t>předtápění</t>
  </si>
  <si>
    <t>GPS</t>
  </si>
  <si>
    <t>mapa</t>
  </si>
  <si>
    <t>mapa se zakreslením dráhy a zs -UPCe (pozor pouze mapy DC a VPV ve vlastnictví ČD)</t>
  </si>
  <si>
    <t>rozhodnout zda GPS napojení dráhy nebo jednotlivých ZS</t>
  </si>
  <si>
    <t>dráha dle listu "přehled dle lokalit" - detailní popis následně dle info Bc. H. Týnková / M. Žák</t>
  </si>
  <si>
    <t>lokalita:</t>
  </si>
  <si>
    <t>XXX</t>
  </si>
  <si>
    <t>doplňkové</t>
  </si>
  <si>
    <t>NE/(ANO)</t>
  </si>
  <si>
    <t>NE (/ANO)</t>
  </si>
  <si>
    <r>
      <rPr>
        <b/>
        <sz val="11"/>
        <color rgb="FFFF0000"/>
        <rFont val="Calibri"/>
        <family val="2"/>
        <charset val="238"/>
        <scheme val="minor"/>
      </rPr>
      <t>NE</t>
    </r>
    <r>
      <rPr>
        <sz val="11"/>
        <color rgb="FFFF0000"/>
        <rFont val="Calibri"/>
        <family val="2"/>
        <charset val="238"/>
        <scheme val="minor"/>
      </rPr>
      <t>/ANO</t>
    </r>
  </si>
  <si>
    <t>DND</t>
  </si>
  <si>
    <r>
      <t xml:space="preserve">na dráhách ve vlastnictví ČD,a.s. je žádost o zajištění přístupu podávána na jednom místě: </t>
    </r>
    <r>
      <rPr>
        <b/>
        <sz val="11"/>
        <color theme="1"/>
        <rFont val="Calibri"/>
        <family val="2"/>
        <charset val="238"/>
        <scheme val="minor"/>
      </rPr>
      <t xml:space="preserve">přídělce
</t>
    </r>
    <r>
      <rPr>
        <b/>
        <sz val="11"/>
        <color rgb="FF92D050"/>
        <rFont val="Calibri"/>
        <family val="2"/>
        <charset val="238"/>
        <scheme val="minor"/>
      </rPr>
      <t>zs, která jsou jinde!!! (SŽDC, ČDC) -kontakt</t>
    </r>
  </si>
  <si>
    <t>technické podmínky (omezení)</t>
  </si>
  <si>
    <t>informace o soukromých železničních přípojkách a vlečkách, jež nejsou součástí železniční infrastruktury, ale jsou potřebné k získání přístupu k zařízením služeb, která mají zásadní význam pro poskytování služeb železniční dopravy;</t>
  </si>
  <si>
    <t xml:space="preserve"> Bc. H. Týnková / M. Žák + info dle OS </t>
  </si>
  <si>
    <r>
      <t>popis technických vlastností zařízení služeb, jako jsou vlečky nebo posunovací a seřaďovací tratě,</t>
    </r>
    <r>
      <rPr>
        <b/>
        <sz val="11"/>
        <color theme="1"/>
        <rFont val="Calibri"/>
        <family val="2"/>
        <charset val="238"/>
        <scheme val="minor"/>
      </rPr>
      <t xml:space="preserve"> technické vybavení pro </t>
    </r>
    <r>
      <rPr>
        <sz val="11"/>
        <color theme="1"/>
        <rFont val="Calibri"/>
        <family val="2"/>
        <charset val="238"/>
        <scheme val="minor"/>
      </rPr>
      <t>nakládku a vykládku</t>
    </r>
    <r>
      <rPr>
        <b/>
        <sz val="11"/>
        <color theme="1"/>
        <rFont val="Calibri"/>
        <family val="2"/>
        <charset val="238"/>
        <scheme val="minor"/>
      </rPr>
      <t>,</t>
    </r>
    <r>
      <rPr>
        <sz val="11"/>
        <color theme="1"/>
        <rFont val="Calibri"/>
        <family val="2"/>
        <charset val="238"/>
        <scheme val="minor"/>
      </rPr>
      <t xml:space="preserve"> </t>
    </r>
    <r>
      <rPr>
        <b/>
        <sz val="11"/>
        <color theme="1"/>
        <rFont val="Calibri"/>
        <family val="2"/>
        <charset val="238"/>
        <scheme val="minor"/>
      </rPr>
      <t>mytí a údržbu</t>
    </r>
    <r>
      <rPr>
        <sz val="11"/>
        <color theme="1"/>
        <rFont val="Calibri"/>
        <family val="2"/>
        <charset val="238"/>
        <scheme val="minor"/>
      </rPr>
      <t xml:space="preserve"> </t>
    </r>
  </si>
  <si>
    <r>
      <rPr>
        <b/>
        <i/>
        <sz val="11"/>
        <color rgb="FFFF0000"/>
        <rFont val="Calibri"/>
        <family val="2"/>
        <charset val="238"/>
        <scheme val="minor"/>
      </rPr>
      <t>Příklady:</t>
    </r>
    <r>
      <rPr>
        <i/>
        <sz val="11"/>
        <color rgb="FFFF0000"/>
        <rFont val="Calibri"/>
        <family val="2"/>
        <charset val="238"/>
        <scheme val="minor"/>
      </rPr>
      <t xml:space="preserve">
·        Typ drážního vozidla
·        Maximální délka vlaku, rozchod, hmotnost
</t>
    </r>
  </si>
  <si>
    <r>
      <rPr>
        <b/>
        <i/>
        <sz val="11"/>
        <color rgb="FFFF0000"/>
        <rFont val="Calibri"/>
        <family val="2"/>
        <charset val="238"/>
        <scheme val="minor"/>
      </rPr>
      <t xml:space="preserve">Příklady: </t>
    </r>
    <r>
      <rPr>
        <i/>
        <sz val="11"/>
        <color rgb="FFFF0000"/>
        <rFont val="Calibri"/>
        <family val="2"/>
        <charset val="238"/>
        <scheme val="minor"/>
      </rPr>
      <t xml:space="preserve">
a) informační systémy pro cestující o příjezdu a odjezdu vlaků, výlukách, službách dopravců a
dalších dopravních spojeních v rámci integrovaných dopravních systémů,
b) orientační značky o přístupu k vlakům,
c) čekárny pro cestující,
d) úschovny zavazadel,
e) hygienická zařízení pro cestující,
f) parkoviště pro autobusy, osobní automobily a jízdní kola,
g) prostory pro služby prodeje cestovních a rezervačních dokladů,
h) prostory pro provozní zázemí těch zaměstnanců dopravců, kteří poskytují služby cestujícím
v železniční stanici,
i) další prostory pro služby jednotlivých dopravců,
j) zdvihací plošiny nebo rampy na nástupišti a v železničních stanicích pro zajištění
přístupnosti železniční dopravy pro osoby se zdravotním postižením a osoby s omezenou
schopností pohybu a orientace2),
k) místa nakládky a vykládky pro přepravu věcí a
l) kolejiště pro sestavování vlaků a posun drážních vozidel.</t>
    </r>
  </si>
  <si>
    <r>
      <rPr>
        <b/>
        <i/>
        <sz val="11"/>
        <color rgb="FFFF0000"/>
        <rFont val="Calibri"/>
        <family val="2"/>
        <charset val="238"/>
        <scheme val="minor"/>
      </rPr>
      <t xml:space="preserve">Příklady: </t>
    </r>
    <r>
      <rPr>
        <i/>
        <sz val="11"/>
        <color rgb="FFFF0000"/>
        <rFont val="Calibri"/>
        <family val="2"/>
        <charset val="238"/>
        <scheme val="minor"/>
      </rPr>
      <t xml:space="preserve">
a) nafta motorová výhradně pro ŽKV
</t>
    </r>
  </si>
  <si>
    <r>
      <rPr>
        <b/>
        <i/>
        <sz val="11"/>
        <color rgb="FFFF0000"/>
        <rFont val="Calibri"/>
        <family val="2"/>
        <charset val="238"/>
        <scheme val="minor"/>
      </rPr>
      <t xml:space="preserve">Příklady: </t>
    </r>
    <r>
      <rPr>
        <i/>
        <sz val="11"/>
        <color rgb="FFFF0000"/>
        <rFont val="Calibri"/>
        <family val="2"/>
        <charset val="238"/>
        <scheme val="minor"/>
      </rPr>
      <t xml:space="preserve">
a) LTO výhradně pro vytápění ŽKV
</t>
    </r>
  </si>
  <si>
    <r>
      <rPr>
        <b/>
        <i/>
        <sz val="11"/>
        <color rgb="FFFF0000"/>
        <rFont val="Calibri"/>
        <family val="2"/>
        <charset val="238"/>
        <scheme val="minor"/>
      </rPr>
      <t xml:space="preserve">Příklady: </t>
    </r>
    <r>
      <rPr>
        <i/>
        <sz val="11"/>
        <color rgb="FFFF0000"/>
        <rFont val="Calibri"/>
        <family val="2"/>
        <charset val="238"/>
        <scheme val="minor"/>
      </rPr>
      <t xml:space="preserve">
a) AdBlue výhradně do ŽKV</t>
    </r>
  </si>
  <si>
    <r>
      <rPr>
        <b/>
        <i/>
        <sz val="11"/>
        <color rgb="FFFF0000"/>
        <rFont val="Calibri"/>
        <family val="2"/>
        <charset val="238"/>
        <scheme val="minor"/>
      </rPr>
      <t xml:space="preserve">Příklady: </t>
    </r>
    <r>
      <rPr>
        <i/>
        <sz val="11"/>
        <color rgb="FFFF0000"/>
        <rFont val="Calibri"/>
        <family val="2"/>
        <charset val="238"/>
        <scheme val="minor"/>
      </rPr>
      <t xml:space="preserve">
a) opravy HV/OV/NV
b) specializované opravy</t>
    </r>
  </si>
  <si>
    <r>
      <rPr>
        <b/>
        <i/>
        <sz val="11"/>
        <color rgb="FFFF0000"/>
        <rFont val="Calibri"/>
        <family val="2"/>
        <charset val="238"/>
        <scheme val="minor"/>
      </rPr>
      <t xml:space="preserve">Příklady: </t>
    </r>
    <r>
      <rPr>
        <i/>
        <sz val="11"/>
        <color rgb="FFFF0000"/>
        <rFont val="Calibri"/>
        <family val="2"/>
        <charset val="238"/>
        <scheme val="minor"/>
      </rPr>
      <t xml:space="preserve">
a) strojní mytí skříní
b) ruční před/do-čistění</t>
    </r>
  </si>
  <si>
    <r>
      <t xml:space="preserve">Příklady: 
</t>
    </r>
    <r>
      <rPr>
        <i/>
        <sz val="11"/>
        <color rgb="FFFF0000"/>
        <rFont val="Calibri"/>
        <family val="2"/>
        <charset val="238"/>
        <scheme val="minor"/>
      </rPr>
      <t>vybavení pracoviště zařízení: lávky, kanál, hříž, jeřáb, zvedáky, … ,zkušebna</t>
    </r>
  </si>
  <si>
    <r>
      <rPr>
        <b/>
        <i/>
        <sz val="11"/>
        <color rgb="FFFF0000"/>
        <rFont val="Calibri"/>
        <family val="2"/>
        <charset val="238"/>
        <scheme val="minor"/>
      </rPr>
      <t>Příklady:</t>
    </r>
    <r>
      <rPr>
        <i/>
        <sz val="11"/>
        <color rgb="FFFF0000"/>
        <rFont val="Calibri"/>
        <family val="2"/>
        <charset val="238"/>
        <scheme val="minor"/>
      </rPr>
      <t xml:space="preserve">
·        Typ drážního vozidla / nutný posun ČD (samostatná služba)
·        Maximální délka vlaku, rozchod, hmotnost
</t>
    </r>
  </si>
  <si>
    <r>
      <t xml:space="preserve">Příklady:
</t>
    </r>
    <r>
      <rPr>
        <b/>
        <sz val="11"/>
        <color rgb="FFFF0000"/>
        <rFont val="Calibri"/>
        <family val="2"/>
        <charset val="238"/>
        <scheme val="minor"/>
      </rPr>
      <t>Provozní doba od  -do</t>
    </r>
    <r>
      <rPr>
        <sz val="11"/>
        <color rgb="FFFF0000"/>
        <rFont val="Calibri"/>
        <family val="2"/>
        <charset val="238"/>
        <scheme val="minor"/>
      </rPr>
      <t xml:space="preserve">
-                  Pondělí – Pátek
-                  Sobota – Neděle
</t>
    </r>
    <r>
      <rPr>
        <b/>
        <sz val="11"/>
        <color rgb="FFFF0000"/>
        <rFont val="Calibri"/>
        <family val="2"/>
        <charset val="238"/>
        <scheme val="minor"/>
      </rPr>
      <t>sezónní otevírací doba (nebo např dle teploty)</t>
    </r>
    <r>
      <rPr>
        <sz val="11"/>
        <color rgb="FFFF0000"/>
        <rFont val="Calibri"/>
        <family val="2"/>
        <charset val="238"/>
        <scheme val="minor"/>
      </rPr>
      <t xml:space="preserve">
</t>
    </r>
    <r>
      <rPr>
        <b/>
        <sz val="11"/>
        <color rgb="FFFF0000"/>
        <rFont val="Calibri"/>
        <family val="2"/>
        <charset val="238"/>
        <scheme val="minor"/>
      </rPr>
      <t>státní svátky</t>
    </r>
    <r>
      <rPr>
        <sz val="11"/>
        <color rgb="FFFF0000"/>
        <rFont val="Calibri"/>
        <family val="2"/>
        <charset val="238"/>
        <scheme val="minor"/>
      </rPr>
      <t xml:space="preserve">
</t>
    </r>
  </si>
  <si>
    <t>…. +
sezónní otevírací doba (nebo např dle teploty)</t>
  </si>
  <si>
    <r>
      <rPr>
        <b/>
        <i/>
        <sz val="11"/>
        <color rgb="FFFF0000"/>
        <rFont val="Calibri"/>
        <family val="2"/>
        <charset val="238"/>
        <scheme val="minor"/>
      </rPr>
      <t xml:space="preserve">Příklady: </t>
    </r>
    <r>
      <rPr>
        <i/>
        <sz val="11"/>
        <color rgb="FFFF0000"/>
        <rFont val="Calibri"/>
        <family val="2"/>
        <charset val="238"/>
        <scheme val="minor"/>
      </rPr>
      <t xml:space="preserve">
a) 2 stojany umožňující samostatný výdej (100 l/5 min)
...
B) popis média v závislosti na roční době?!</t>
    </r>
  </si>
  <si>
    <t>Střezimíř</t>
  </si>
  <si>
    <t>Praha hl.n. - autocouchett (terminál autovl.)</t>
  </si>
  <si>
    <t>Brno hlavní nádraží</t>
  </si>
  <si>
    <t>c) čekárna pro cestující,
e) hygienická zařízení pro cestující,
g) prostory pro služby prodeje cestovních a rezervačních dokladů,
h) prostory pro provozní zázemí těch zaměstnanců dopravců, kteří poskytují služby cestujícím
v železniční stanici</t>
  </si>
  <si>
    <t xml:space="preserve">g) prostory pro služby prodeje cestovních a rezervačních dokladů,
h) prostory pro provozní zázemí těch zaměstnanců dopravců, kteří poskytují služby cestujícím
v železniční stanici,
j) zdvihací plošiny nebo rampy na nástupišti a v železničních stanicích pro zajištění
přístupnosti železniční dopravy pro osoby se zdravotním postižením a osoby s omezenou
schopností pohybu a orientace2),
</t>
  </si>
  <si>
    <t>depo- 2 vozy, bez odstavení, příjezdová kolej do SÚ Čerčany.</t>
  </si>
  <si>
    <t>1)stacionární odsávání WC, injektor u koleje č. 49a, možno i kolej č. 49, 2 vozidla, bez odstavení vozidel, pouze motorové vozy a motorové jednotky. 2) 21. kolej (fekální), plnění 5 vozů najednou, bez odstavení vozidel, celkem 4 stojany na plnění vodou a odsávání WC.</t>
  </si>
  <si>
    <t>dráha:</t>
  </si>
  <si>
    <t xml:space="preserve">ČD, a.s. - Hradec Králové    </t>
  </si>
  <si>
    <t>Celoroční provoz</t>
  </si>
  <si>
    <t>Myčka vozů- Velké mytí 45 min, malé mytí- 5 min</t>
  </si>
  <si>
    <t>Po - Ne                     6:00 - 17:13</t>
  </si>
  <si>
    <t>zvedáky 4x25t u koleje č.7, 8x pístový zvedák, 20t každý;
montážní kanál;
prohlížecí lávky;
jeřáb 20t + kočka 5t (dva háky) - 7. a 8.kolej; jeřáb 16t  (u soustružny) - 9. kolej</t>
  </si>
  <si>
    <t>Funkční zbrojení vodou na 1.-6. koleji provozní haly.Na každé koleji možno umístit 3 vozy.</t>
  </si>
  <si>
    <t>hala o délce 100m, hala EKV 94m</t>
  </si>
  <si>
    <t xml:space="preserve">nafta motorová výhradně pro ŽKV
</t>
  </si>
  <si>
    <t xml:space="preserve">LTO výhradně pro vytápění ŽKV
</t>
  </si>
  <si>
    <t>a) opravy HV/OV/NV
b) specializované opravy</t>
  </si>
  <si>
    <t>Rotunda a koleje 111 a 109,_Provozní ošetření 810, 814, 914_malá prohlídka 810_Technická kontrola 810_běžné opravy 810,814,914,; -Pevný sloupový výložníkový jeřáb (hala oprav)</t>
  </si>
  <si>
    <t>PP</t>
  </si>
  <si>
    <t>DKV Praha</t>
  </si>
  <si>
    <t>bez odstavení vozidel</t>
  </si>
  <si>
    <t>ČD, a.s. - Praha Jih</t>
  </si>
  <si>
    <t>Myčka na strojní mystí vlakových souprav</t>
  </si>
  <si>
    <t>1) Hala 518 mezi kolejemi č. 107 a 108- dohromady 25 vozů. 2) Hala 612 mezi kolejemi č. 207 a 208 a mezi 209 a 210- dohromady 16 vozů. 3) Sanitární koleje mezi kolejemi č. 101 a 102 a mezi 103 a 104- dohromady 52 vozů</t>
  </si>
  <si>
    <t>1) Hala 518 mezi kolejemi č. 107 a 108- dohromady 25 vozů. 2) Hala 512 mezi kolejemi č. 207 a 208 a mezi 209 a 210- dohromady 16 vozů. 3) Sanitární koleje mezi kolejemi č. 101 a 102 a mezi 103 a 104- dohromady 52 vozů</t>
  </si>
  <si>
    <t>1) kolej č. 57 před stanovištěm C, jednotlivě po voze, bez odstavení.</t>
  </si>
  <si>
    <t>1) kolej č. 57 před stanovištěm C, plnění jednotlivě, odstavení max. 3 vozy. 2) kolej č. 70 výměny č. 466, plnění jednotlivě, odstavení max. 3 vozy. 3) Kolej č. 55, plnění š vozy. 4) kolej č. 21 a 22, plnění 2 vozy. 5) kolej č. 14, pnlění 2 vozy. 6) Kolej č. 72 a 73, plnění 2 vozy. 7) kolej č. 70 a 71, plnění 4 vozy.</t>
  </si>
  <si>
    <t>Celostátní dráha ve vlastnictví ČD  - Bohumín</t>
  </si>
  <si>
    <t>Po-Ne
00:00-23:59</t>
  </si>
  <si>
    <t>Po-Ne
06:30-17:00</t>
  </si>
  <si>
    <t>2 stojany umožňující samostatný výdej (40/110 l/min)
...
Souběžné zbrojení - NE</t>
  </si>
  <si>
    <t>zvedáky 4x20t,
montážní kanál,
prohlížecí lávky,
jeřáb 25t</t>
  </si>
  <si>
    <t>Stabilní myčka osazena kartáči pro boční i čelní mytí skříní</t>
  </si>
  <si>
    <t>Kompletní zařízení pro odsávání souprav</t>
  </si>
  <si>
    <t>Kompletní zařízení pro odsávání plnění souprav</t>
  </si>
  <si>
    <t xml:space="preserve">posun žkv nezávislé trakce, </t>
  </si>
  <si>
    <t xml:space="preserve">Nafta motorová výhradně pro ŽKV
</t>
  </si>
  <si>
    <t>Opravy HV, OV, jednotek</t>
  </si>
  <si>
    <t xml:space="preserve">strojní mytí skříní
</t>
  </si>
  <si>
    <t>ČD, a.s. - Horní Heršpice</t>
  </si>
  <si>
    <t>Po-Ne
06:30-18:00</t>
  </si>
  <si>
    <t>1 stojan umožňující samostatný výdej (40 l/min)
...
Souběžné zbrojení - NE</t>
  </si>
  <si>
    <t>2 stojany umožňující samostatný výdej (40 l/min)
...
Souběžné zbrojení - NE</t>
  </si>
  <si>
    <t>zvedáky 4x20t,
montážní kanál,
prohlížecí lávka,
otočný jeřáb 5t</t>
  </si>
  <si>
    <t xml:space="preserve">LTO výhradně pro ŽKV
</t>
  </si>
  <si>
    <t>Opravy HV, OV,</t>
  </si>
  <si>
    <t>1 stojan umožňující samostatný výdej (-150 l/min)
...
Souběžné zbrojení - NE</t>
  </si>
  <si>
    <t>zvedáky 4x25t,
montážní kanál,
prohlížecí lávky,
jeřáb 12t</t>
  </si>
  <si>
    <t>celostátní dráha ve vlastnictví SŽDC, s.o.</t>
  </si>
  <si>
    <t>1 stojan umožňující samostatný výdej (60 l/min)
...
Souběžné zbrojení - NE</t>
  </si>
  <si>
    <t>Kusá kolej o délce  90 m</t>
  </si>
  <si>
    <t>1 stojan umožňující samostatný výdej (140 l/min)
...
Souběžné zbrojení - NE</t>
  </si>
  <si>
    <t>Frýdek Místek</t>
  </si>
  <si>
    <t>ČD, a.s. - Frýdek Místek</t>
  </si>
  <si>
    <t>Po-Ne
2:30-14:30
16:00-0:30
Celoroční</t>
  </si>
  <si>
    <t>2 stojany umožňující samostatný výdej (60 l/min)
...
Souběžné zbrojení - NE</t>
  </si>
  <si>
    <t>Stabilní skříň s jedním odsávacím hrdlem pro jedno vozidlo</t>
  </si>
  <si>
    <t>Stabilní skříň s jedním plnícím hrdlem pro jedno vozidlo</t>
  </si>
  <si>
    <t>Pouze pro vozidla nezávislé trakce</t>
  </si>
  <si>
    <t>Po-Ne
06:00-17:00</t>
  </si>
  <si>
    <t>1 stojan umožňující samostatný výdej (80 l/min)
...
Souběžné zbrojení - NE</t>
  </si>
  <si>
    <t>zvedáky 4x20t,
montážní kanál,
prohlížecí lávky,
jeřáb 5t</t>
  </si>
  <si>
    <t>ČD, a.s. - Hodonín</t>
  </si>
  <si>
    <t>Po-Ne
06:00-14:00</t>
  </si>
  <si>
    <t>Po-Ne
00:00-23:59
Poze v letním období</t>
  </si>
  <si>
    <t>Vyvedený rozvod vody na obvodové zdi budovy s jedním hrdlem pro jedno vozidlo</t>
  </si>
  <si>
    <t>ČD, a.s. - Olomouc</t>
  </si>
  <si>
    <t>zvedáky 4x20t,
montážní kanál,
prohlížecí lávky,
jeřáb 8t</t>
  </si>
  <si>
    <t>3 stabilní skříňě, každá s jedním odsávacím hrdlem pro jedno vozidlo</t>
  </si>
  <si>
    <t>3 stabilní skříňě, každá s jedním plnícím hrdlem pro jedno vozidlo</t>
  </si>
  <si>
    <t xml:space="preserve">Výdej LTO se nenachází u vlečky - nelze doplnit přímo do kolejiového vozidla.
</t>
  </si>
  <si>
    <t>Opravy HV, OV</t>
  </si>
  <si>
    <t>montážní kanál</t>
  </si>
  <si>
    <t>2 stabilní skříňě, každá s jedním odsávacím hrdlem pro jedno vozidlo</t>
  </si>
  <si>
    <t>2 stabilní skříňě, každá s jedním plnícím hrdlem pro jedno vozidlo</t>
  </si>
  <si>
    <t>Opravy HV</t>
  </si>
  <si>
    <t>1 stojan umožňující samostatný výdej (40/110 l/min)
...
Souběžné zbrojení - NE</t>
  </si>
  <si>
    <t>1 stojan umožňující samostatný výdej (- 100 l/min)
...
Souběžné zbrojení - NE</t>
  </si>
  <si>
    <t>2 stojany umožňující samostatný výdej (-150 l/min)
...
Souběžné zbrojení - NE</t>
  </si>
  <si>
    <t>Třemešná</t>
  </si>
  <si>
    <t>Poze pro úzkorozchodná vozidla</t>
  </si>
  <si>
    <t>Po-Ne
06:00-18:00</t>
  </si>
  <si>
    <t>zvedáky 4x20t,
montážní kanál,
prohlížecí lávka,
jeřáb 2t</t>
  </si>
  <si>
    <t>Maximální délka soupravy 30m</t>
  </si>
  <si>
    <t>Po-Ne
06:30-17:43</t>
  </si>
  <si>
    <t>Po-Ne
13:16 - 23:59</t>
  </si>
  <si>
    <t xml:space="preserve">zvedáky 4x10tun
prohlížecí kanál
portálový jeřáb s nosností 2t
</t>
  </si>
  <si>
    <t>1 místo umožňující odsátí uzavřeného systému WC ŽKV standartizvnou spojkou KAMLOK 3"</t>
  </si>
  <si>
    <t xml:space="preserve">1 plnící hrdlo,  
soběžné plnění NE
</t>
  </si>
  <si>
    <t xml:space="preserve">opravy HV/OV
</t>
  </si>
  <si>
    <t>Po-Ne
6:30-17:43
sezónní provoz podle venkovní teploty do +5°C</t>
  </si>
  <si>
    <t>zvedáky 4x25tun
prohlížecí kanál
portálový jeřáb s nosností 2t
kolový soustruh</t>
  </si>
  <si>
    <t>Maximální délka soupravy 60m</t>
  </si>
  <si>
    <t>Maximální délka vozidla 30m</t>
  </si>
  <si>
    <t>opravy HV/OV
reprofilace dvojkolí ŽKV</t>
  </si>
  <si>
    <t>strojní mytí boků skříní žkv
a čel definovaných řad ŽKV</t>
  </si>
  <si>
    <t>Dle domluvy</t>
  </si>
  <si>
    <t>Maximální délka soupravy 70m</t>
  </si>
  <si>
    <t>Po-Pá 10:15-19
Po-ČT, Ne 19:00-07:30
Pá,So 19:00-06:30</t>
  </si>
  <si>
    <t>Maximální délka soupravy 150m</t>
  </si>
  <si>
    <t xml:space="preserve">AdBlue výhradně pro vytápění ŽKV
</t>
  </si>
  <si>
    <t>Po-Ne
06:00-22:00</t>
  </si>
  <si>
    <t>zvedáky 4x25tun
prohlížecí kanál
portálový jeřáb s nosností 5t
kolový soustruh</t>
  </si>
  <si>
    <t>maximální délka vozidla 28m</t>
  </si>
  <si>
    <t>Po-Ne
03:00-12:25
13:26-23:25
sezónní provoz podle venkovní teploty do +5°C</t>
  </si>
  <si>
    <t>strojní boků skříní žkv
ruční mytí čel ŽKV</t>
  </si>
  <si>
    <t>Po-Pá 03:25-11:00
13:00-02:10
So, Ne 03:25-13:00
15:00-02:10</t>
  </si>
  <si>
    <t>Po-Pá 03:25-11:00
13:00-02:10
So, Ne 03:25-13:00
15:00-02:10
sezónní provoz podle venkovní teploty do +5°C</t>
  </si>
  <si>
    <t xml:space="preserve">Po-Pá 05:00-10:50
11:45-23:59
So, Ne 00:00-05:00
11:45-23:59
</t>
  </si>
  <si>
    <t>Po-Pá
06:00-14:00</t>
  </si>
  <si>
    <t>Po-Ne
02:00-21:20</t>
  </si>
  <si>
    <t xml:space="preserve">zvedáky 8x25tun
prohlížecí kanál
portálový jeřáb s nosností 5t
</t>
  </si>
  <si>
    <t>Po-Ne
06:00 -10:39
12:09 - 23:30</t>
  </si>
  <si>
    <t xml:space="preserve">zvedáky 4x25tun
prohlížecí kanál
portálový jeřáb s nosností 5t
</t>
  </si>
  <si>
    <t>Sezónní provoz podle venkovní teploty do +5°C
a domluvy</t>
  </si>
  <si>
    <t xml:space="preserve">Nýřany </t>
  </si>
  <si>
    <t>ČD, a.s. - Plzeň</t>
  </si>
  <si>
    <t>Po-Ne
6:00-17:26
sezónní provoz podle venkovní teploty do +5°C</t>
  </si>
  <si>
    <t>2 stojany umožňující samostatný výdej (40;110 l/min)
...
Souběžné zbrojení - NE</t>
  </si>
  <si>
    <t>zvedáky 8x25tun
prohlížecí kanál
portálový jeřáb s nosností 12t
kolový soustruh
hříž
zkušební trolej AC/DC
podúrovňový soustruh</t>
  </si>
  <si>
    <t>maximální délka vozidla 60 m</t>
  </si>
  <si>
    <t xml:space="preserve">Po-Pá 02:50-06:30
16:15-00:30
So, Ne 02:50-06:30
18:00-00:30
</t>
  </si>
  <si>
    <t>1 stojan umožňující samostatný výdej (40/60 l/min)
...
Souběžné zbrojení - NE</t>
  </si>
  <si>
    <t>Po-Ne
00:00-3:50
03:50-2359</t>
  </si>
  <si>
    <t xml:space="preserve">Po-Pá 00:00-01:15
02:25-23:59
So, Ne 00:00-01:15
03:15-23:59
</t>
  </si>
  <si>
    <t>2 stojany umožňující samostatný výdej (40/110 l/min)
...
Souběžné zbrojení - ANO</t>
  </si>
  <si>
    <t>2 stojany umožňující samostatný výdej (40 l/min)
...
Souběžné zbrojení - ANO</t>
  </si>
  <si>
    <t>zvedáky 8x25tun
prohlížecí kanál
portálový jeřáb s nosností 5t
kolový soustruh</t>
  </si>
  <si>
    <t>opravy HV/OV</t>
  </si>
  <si>
    <t>ČD, a.s. - Tábor</t>
  </si>
  <si>
    <t xml:space="preserve">Po-Pá 00:00-03:00
06:00-23:59
</t>
  </si>
  <si>
    <t>zvedáky 4x25tun
prohlížecí kanál
portálový jeřáb s nosností 10t
kolový soustruh</t>
  </si>
  <si>
    <t>opravy HV/OV
reprofilace běžných dvojkolí ŽKV</t>
  </si>
  <si>
    <t>max. délka soupravy 150m</t>
  </si>
  <si>
    <t xml:space="preserve">Střezimíř  </t>
  </si>
  <si>
    <t>funkční</t>
  </si>
  <si>
    <t>ano</t>
  </si>
  <si>
    <t>ŽST</t>
  </si>
  <si>
    <t>1) sloupcový otočný jeřáb- dlouhá dílna</t>
  </si>
  <si>
    <t>Č. Lípa</t>
  </si>
  <si>
    <t>mezi kolejemi č. V1b - V2b</t>
  </si>
  <si>
    <t>2 vozidla</t>
  </si>
  <si>
    <t>pouze pro mot. vozy, mot. jednotky a přípoj. vozy</t>
  </si>
  <si>
    <t>u koleje č. V2b u podélné remízy</t>
  </si>
  <si>
    <t>u koleje č. V1e na zbrojení</t>
  </si>
  <si>
    <t>rozvod DKV Praha, kolej SŽDC</t>
  </si>
  <si>
    <t>ne</t>
  </si>
  <si>
    <t>u koleje č. 6a</t>
  </si>
  <si>
    <t>jilemnice</t>
  </si>
  <si>
    <t>ČD a.s., Rumburk</t>
  </si>
  <si>
    <t>ČD a.s., Stará Paka</t>
  </si>
  <si>
    <t>Ustí nad Labem</t>
  </si>
  <si>
    <t>Praha Jih</t>
  </si>
  <si>
    <t>regionální dráha ve vlastnictví SŽDC, s.o.</t>
  </si>
  <si>
    <t>DR</t>
  </si>
  <si>
    <t>bez napojení na soukromou dráhu nebo vlečku</t>
  </si>
  <si>
    <t xml:space="preserve">bez napojení na soukromou dráhu nebo vlečku
</t>
  </si>
  <si>
    <t xml:space="preserve">Vlečka SOKV České Budějovice ve vlastnictví ČD Cargo a. s. </t>
  </si>
  <si>
    <t xml:space="preserve"> bez napojení na soukromou dráhu nebo vlečku
Zařízení služeb se nachází na neeliktrifikované vlečce ve vlastnictví ČD a.s., která je zaústěna do celostátní dráhy SŽDC s.o.. Není třeba využití soukromé železniční přípojky.</t>
  </si>
  <si>
    <t xml:space="preserve"> bez napojení na soukromou dráhu nebo vlečku</t>
  </si>
  <si>
    <t>Vlečka je ve vlastnictví národního technického muzea -ČD, a.s. je provozovatelem</t>
  </si>
  <si>
    <t xml:space="preserve"> Vlečka je zaústěna do soukromých vleček, ale bez omezení k přístupu k zařízení služeb
Zařízení služeb se nachází na neeliktrifikované vlečce ve vlastnictví ČD a.s., která je zaústěna do celostátní dráhy SŽDC s.o.. Není třeba využití soukromé železniční přípojky.</t>
  </si>
  <si>
    <t>vlečka je zaústěna do vlečky IVK Loko, ale bez omezení k přístupu k zařízení služeb</t>
  </si>
  <si>
    <t xml:space="preserve"> bez napojení na soukromou dráhu nebo vlečku 
Zařízení služeb se nachází na neeliktrifikované vlečce ve vlastnictví ČD a.s., která je zaústěna do celostátní dráhy SŽDC s.o.. Není třeba využití soukromé železniční přípojky.</t>
  </si>
  <si>
    <t xml:space="preserve">  Vlečka je zaústěna do soukromé vlečky, ale bez omezení k přístupu k zařízení služeb
Zařízení služeb se nachází na neeliktrifikované vlečce ve vlastnictví ČD a.s., která je zaústěna do celostátní dráhy SŽDC s.o.. Není třeba využití soukromé železniční přípojky.</t>
  </si>
  <si>
    <t xml:space="preserve">  bez napojení na soukromou dráhu nebo vlečku
Zařízení služeb se nachází na neeliktrifikované vlečce ve vlastnictví ČD a.s., která je zaústěna do celostátní dráhy SŽDC s.o.. Není třeba využití soukromé železniční přípojky.</t>
  </si>
  <si>
    <t>bez napojení na soukromou dráhu nebo vlečku
Zařízení služeb se nachází na neeliktrifikované vlečce ve vlastnictví ČD a.s., která je zaústěna do celostátní dráhy SŽDC s.o.. Není třeba využití soukromé železniční přípojky.</t>
  </si>
  <si>
    <t>první část vlečky je zaústěna do vlečky FEREX- ŽSO, ale bez omezení k přístupu k zařízení služeb</t>
  </si>
  <si>
    <t>vlečka je zaústěna do vlečky LEGIOS Louny, ale bez omezení k přístupu k zařízení služeb</t>
  </si>
  <si>
    <t xml:space="preserve"> bez napojení na soukromou dráhu nebo vlečku </t>
  </si>
  <si>
    <t>vlečka je zaústěna do vlečky PLTEP, ale bez omezení k přístupu k zařízení služeb</t>
  </si>
  <si>
    <t>vlečka je zaústěna do vlečky Teplárna Michle, ale bez omezení k přístupu k zařízení služeb</t>
  </si>
  <si>
    <t>Vlečka je zaústěna do celostátní dráhy trati Česká Lípa - Rumburk  v železniční stanici Rumburk vyhýbkou č. 1 v km 90,521  celostátní dráhy. Vlečka začíná v km 90,488 koncem přímé větve výhybky č. 1. a končí zarážedly kusých kolejí č. D1, D2, D3, D4 a D5 v úrovni km 90,295 celostátní dráhy. Celková stavební délka vlečky je 753 m.</t>
  </si>
  <si>
    <t xml:space="preserve"> vlečka je zaústěna do vlečky DPOV, ale bez omezení k přístupu k zařízení služeb
Zařízení služeb se nachází na neeliktrifikované vlečce ve vlastnictví ČD a.s., která je zaústěna do celostátní dráhy SŽDC s.o.. Není třeba využití soukromé železniční přípojky.</t>
  </si>
  <si>
    <t xml:space="preserve"> Vlečka je zaústěna do vlečky Jan Pazour, Havlíčkův Brod, ale bez omezení k přístupu k zařízení služeb 
Zařízení služeb se nachází na neeliktrifikované vlečce ve vlastnictví ČD a.s., která je zaústěna do celostátní dráhy SŽDC s.o.. Není třeba využití soukromé železniční přípojky.</t>
  </si>
  <si>
    <t>Vlečka je zaústěna do celostátní dráhy v železniční stanici Choceň. Vlečka začíná v km 271,590 tratě Česká Třebová - praha-Libeň koncem výhybky č. 37 a končí zarážedlem kusé koleje č. A v km 271,785 a koleje č. 1D v km 271,765. Celková stavební délka dráhy je 834 m.</t>
  </si>
  <si>
    <t>zpět</t>
  </si>
  <si>
    <t>provozní doba</t>
  </si>
  <si>
    <t>Karlovy Vary hl.n.</t>
  </si>
  <si>
    <t>umístění</t>
  </si>
  <si>
    <t>49°35'18.70"N, 12°43'20.09"E</t>
  </si>
  <si>
    <t>49°25'49.59"N, 13°52'16.79"E</t>
  </si>
  <si>
    <t>49°54'16.74"N, 18°21'57.53"E</t>
  </si>
  <si>
    <t>49°09'59.40"N, 16°36'17.99"E</t>
  </si>
  <si>
    <t>49°13'07.26"N, 16°39'10.40"E</t>
  </si>
  <si>
    <t>49°59'41.11"N, 17°28'28.83"E</t>
  </si>
  <si>
    <t>48°45'20.34"N, 16°53'38.89"E</t>
  </si>
  <si>
    <t>49°51'07.69"N, 14°42'05.40"E</t>
  </si>
  <si>
    <t>50°40'07.15"N, 14°32'06.45"E</t>
  </si>
  <si>
    <t>48°58'24.28"N, 14°29'21.05"E</t>
  </si>
  <si>
    <t>50°45'58.38"N, 14°11'51.11"E</t>
  </si>
  <si>
    <t>49°26'1.614"N, 12°56'46.675"E</t>
  </si>
  <si>
    <t>49°40'42.56"N, 18°21'08.94"E</t>
  </si>
  <si>
    <t>49°35'52.62"N, 15°35'24.51"E</t>
  </si>
  <si>
    <t>48°51'30.781"N, 17°7'33.934"E</t>
  </si>
  <si>
    <t>48°35'59.13"N, 14°25'33.15"E</t>
  </si>
  <si>
    <t>50°12'58.02"N, 15°48'33.01"E</t>
  </si>
  <si>
    <t>50°4'17.443"N, 12°22'58.629"E</t>
  </si>
  <si>
    <t>49°59'28.59"N, 16°12'53.70"E</t>
  </si>
  <si>
    <t>50°27'16.41"N, 13°23'25.63"E</t>
  </si>
  <si>
    <t>49°25'02.37"N, 15°35'58.36"E</t>
  </si>
  <si>
    <t>49°34'36.861"N, 14°36'24.829"E</t>
  </si>
  <si>
    <t>50°14'05.83"N, 12°51'49.53"E</t>
  </si>
  <si>
    <t>50°07'43.91"N, 14°06'41.22"E</t>
  </si>
  <si>
    <t>49°24'05.05"N, 13°16'12.60"E</t>
  </si>
  <si>
    <t>50°00'48.10"N, 15°13'58.46"E</t>
  </si>
  <si>
    <t>50°14'18.13"N, 14°18'31.57"E</t>
  </si>
  <si>
    <t>49°18'08.49"N, 17°24'07.28"E</t>
  </si>
  <si>
    <t>50°01'46.51"N, 16°30'39.77"E</t>
  </si>
  <si>
    <t>50°45'23.85"N, 15°02'56.39"E</t>
  </si>
  <si>
    <t>50°13'45.89"N, 17°07'59.56"E</t>
  </si>
  <si>
    <t>49°50'37.26"N, 13°58'25.01"E</t>
  </si>
  <si>
    <t>50°21'45.77"N, 13°49'07.55"E</t>
  </si>
  <si>
    <t>50°37'31.216"N, 16°14'55.563"E</t>
  </si>
  <si>
    <t>49°41'57.29"N, 13°39'57.40"E</t>
  </si>
  <si>
    <t>50°24'27.766"N, 14°53'12.952"E</t>
  </si>
  <si>
    <t>50°11'35.88"N, 15°02'57.01"E</t>
  </si>
  <si>
    <t>49°42'51.86"N, 13°12'30.13"E</t>
  </si>
  <si>
    <t>49°36'06.64"N, 17°16'27.95"E</t>
  </si>
  <si>
    <t>49°55'50.75"N, 17°54'56.56"E</t>
  </si>
  <si>
    <t>49°12'24.20"N, 17°31'48.96"E</t>
  </si>
  <si>
    <t>50°01'50.65"N, 15°45'44.53"E</t>
  </si>
  <si>
    <t>49°45'35.90"N, 13°23'55.83"E</t>
  </si>
  <si>
    <t>50°5'59.636"N, 14°28'53.958"E</t>
  </si>
  <si>
    <t>50°5'15.096"N, 14°26'1.010"E</t>
  </si>
  <si>
    <t>50°03'43.08"N, 14°27'37.17"E</t>
  </si>
  <si>
    <t>49°28'15.743"N, 17°7'44.890"E</t>
  </si>
  <si>
    <t>49°12'55.06"N, 14°12'20.18"E</t>
  </si>
  <si>
    <t>50°05'48.13"N, 13°44'35.04"E</t>
  </si>
  <si>
    <t>50°57'24.00"N, 14°32'33.95"E</t>
  </si>
  <si>
    <t>50°30'59.522"N, 15°28'46.841"E</t>
  </si>
  <si>
    <t>49°38'36.45"N, 17°56'25.37"E</t>
  </si>
  <si>
    <t>49°57'38.74"N, 16°58'55.07"E</t>
  </si>
  <si>
    <t>49°24'44.95"N, 14°40'50.87"E</t>
  </si>
  <si>
    <t>49°10'50.30"N, 15°27'51.32"E</t>
  </si>
  <si>
    <t>49°20'48.00"N, 16°25'02.65"E</t>
  </si>
  <si>
    <t>50°11'53.73"N, 17°34'29.74"E</t>
  </si>
  <si>
    <t>49°20'43.52"N, 16°01'21.61"E</t>
  </si>
  <si>
    <t>49°28'36.98"N, 17°57'36.91"E</t>
  </si>
  <si>
    <t>49°11'29.53"N, 14°43'02.26"E</t>
  </si>
  <si>
    <t>48°56'56.12"N, 17°23'02.69"E</t>
  </si>
  <si>
    <t>49°19'55.63"N, 17°59'46.61"E</t>
  </si>
  <si>
    <t>48°51'28.35"N, 16°03'55.17"E</t>
  </si>
  <si>
    <t>49.4305425N, 13.8714833E</t>
  </si>
  <si>
    <t>49.4306000N, 13.8715878E</t>
  </si>
  <si>
    <t>49.9038861N, 18.3638044E</t>
  </si>
  <si>
    <t>49.9025664N, 18.3652206E</t>
  </si>
  <si>
    <t>49.1659769N, 16.6051161E</t>
  </si>
  <si>
    <t>49.2148725N, 16.6522419E</t>
  </si>
  <si>
    <t>49.2143400N, 16.6504286E</t>
  </si>
  <si>
    <t>49.2169261N, 16.6521883E</t>
  </si>
  <si>
    <t>48.9673353N, 14.4910539E</t>
  </si>
  <si>
    <t>49.7710642N, 14.6882756E</t>
  </si>
  <si>
    <t>49.9589378N, 14.0858989E</t>
  </si>
  <si>
    <t>49.8528094N, 14.7009314E</t>
  </si>
  <si>
    <t>50.6706789N, 14.5338211E</t>
  </si>
  <si>
    <t>49.4336911N, 12.9465569E</t>
  </si>
  <si>
    <t>49.6791731N, 18.3514533E</t>
  </si>
  <si>
    <t>49.5987900N, 15.5890781E</t>
  </si>
  <si>
    <t>50.2150125N, 15.8083358E</t>
  </si>
  <si>
    <t>50.2163025N, 15.8080581E</t>
  </si>
  <si>
    <t>1 zbrojící hrdlo</t>
  </si>
  <si>
    <t>50.0703456N, 12.3831239E</t>
  </si>
  <si>
    <t>50.1289589N, 14.1110706E</t>
  </si>
  <si>
    <t>49.4010558N, 13.2676264E</t>
  </si>
  <si>
    <t>49.4013528N, 13.2694019E</t>
  </si>
  <si>
    <t>50.2382886N, 14.3082436E</t>
  </si>
  <si>
    <t>49.3023975N, 17.4018008E</t>
  </si>
  <si>
    <t>50.7632064N, 15.0437556E</t>
  </si>
  <si>
    <t>50.7581533N, 15.0476850E</t>
  </si>
  <si>
    <t>50.2297339N, 17.1341886E</t>
  </si>
  <si>
    <t>50.3628208N, 13.8201331E</t>
  </si>
  <si>
    <t>50.6254708N, 16.2492072E</t>
  </si>
  <si>
    <t>50.4079519N, 14.8846244E</t>
  </si>
  <si>
    <t>50.4077536N, 14.8868078E</t>
  </si>
  <si>
    <t>49.5929894N, 17.2795792E 49.5997489N, 17.2756739E</t>
  </si>
  <si>
    <t>49.5929894N, 17.2795792E  49.5919256N, 17.2797078E</t>
  </si>
  <si>
    <t>49.9309078N, 17.9156125E</t>
  </si>
  <si>
    <t>49.9322164N, 17.9125656E</t>
  </si>
  <si>
    <t>50.0310800N, 15.7680108E</t>
  </si>
  <si>
    <t>49.7583450N, 13.3991881E</t>
  </si>
  <si>
    <t>49.7599692N, 13.4035522E</t>
  </si>
  <si>
    <t>50.1000150N, 14.4827939E</t>
  </si>
  <si>
    <t>50.0998153N, 14.4822950E</t>
  </si>
  <si>
    <t>50.0612350N, 14.4604989E</t>
  </si>
  <si>
    <t>50.0960753N, 13.7431636E</t>
  </si>
  <si>
    <t>50.0972761N, 13.7422569E</t>
  </si>
  <si>
    <t>50.9566186N, 14.5429206E</t>
  </si>
  <si>
    <t>49.9618892N, 16.9849061E</t>
  </si>
  <si>
    <t>49.9604356N, 16.9838467E</t>
  </si>
  <si>
    <t>49.4125131N, 14.6807814E</t>
  </si>
  <si>
    <t>49.4122706N, 14.6805722E</t>
  </si>
  <si>
    <t xml:space="preserve">ČD, a.s. - Trutnov </t>
  </si>
  <si>
    <t>49.4778156N, 17.9614328E</t>
  </si>
  <si>
    <t>49.4780981N, 17.9620819E</t>
  </si>
  <si>
    <t>49.1911789N, 14.7172714E</t>
  </si>
  <si>
    <t>48.9489808N, 17.3844808E</t>
  </si>
  <si>
    <t>48.8580967N, 16.0654797E</t>
  </si>
  <si>
    <t>48.8567203N, 16.0647314E</t>
  </si>
  <si>
    <t>1 stojan umožňující samostatný výdej (120 l/min)
...
Souběžné zbrojení - NE</t>
  </si>
  <si>
    <t>3 stojany umožňující samostatný výdej (-150 l/min)
...
Souběžné zbrojení - ANO</t>
  </si>
  <si>
    <t>2 stojany umožňující samostatný výdej (80/130 l/min)
...
Souběžné zbrojení - ANO</t>
  </si>
  <si>
    <t>1 stojan umožňující samostatný výdej (40/120 l/min)
...
Souběžné zbrojení - NE</t>
  </si>
  <si>
    <t>2 stojany umožňující samostatný výdej (40/80 l/min)
...
Souběžné zbrojení - NE</t>
  </si>
  <si>
    <t>3 stojany umožňující samostatný výdej (40/120 l/min)
...
Souběžné zbrojení - ANO</t>
  </si>
  <si>
    <t>3 stojany umožňující samostatný výdej (40 l/min)
...
Souběžné zbrojení - ANO</t>
  </si>
  <si>
    <t>2 stojany umožňující samostatný výdej (40/-150 l/min)
...
Souběžné zbrojení - NE</t>
  </si>
  <si>
    <t>50.5168147N, 15.4801936E</t>
  </si>
  <si>
    <t>Maximální délka soupravy 200m</t>
  </si>
  <si>
    <t>délka soupravy je 100m</t>
  </si>
  <si>
    <t>po-ne 00:00-23:59</t>
  </si>
  <si>
    <t>po-pa 6:30-14:30</t>
  </si>
  <si>
    <t>1 vůz</t>
  </si>
  <si>
    <t>maximální délka soupravy je 25m</t>
  </si>
  <si>
    <t>Vyhradně pro ŽKV</t>
  </si>
  <si>
    <t>Běžné opravy, revize, Výměny celku (motor, převodovky)</t>
  </si>
  <si>
    <t>po-pá: 6:00-14:00</t>
  </si>
  <si>
    <t>celoroční provoz</t>
  </si>
  <si>
    <t>průjezdná kolej délka v podstatě neomezena</t>
  </si>
  <si>
    <t>Použití výhradně pro ŽKV</t>
  </si>
  <si>
    <t xml:space="preserve">VŠECHNA ZBROJENÍ VODOU POUZE PRO MOTOROVÉ VOZY A JEDNOTKY A PŘIPOJ. VOZY </t>
  </si>
  <si>
    <t>1) 2 stojany umožňující samostatný výdej (40/80 l/min)
...
Souběžné zbrojení - ANO  2) 1 stojan umožňující samostatný výdej (130 l/min)
...
Souběžné zbrojení - NE</t>
  </si>
  <si>
    <t>Maximální počet vozů- jeden</t>
  </si>
  <si>
    <t>1) maximální délka vozidla je bez omezení 2)maximální délka vozidla, pouze 1 vůz</t>
  </si>
  <si>
    <t>délka soupravy bez omezení</t>
  </si>
  <si>
    <t>po-ne: 6:00-17:13</t>
  </si>
  <si>
    <t xml:space="preserve">Myčka na mytí vlakových souprav </t>
  </si>
  <si>
    <t>max 40m</t>
  </si>
  <si>
    <t>max 40</t>
  </si>
  <si>
    <t>výhradně pro ŽKV</t>
  </si>
  <si>
    <t>Opravy HV/OV reprofilace dvojkolí žkv</t>
  </si>
  <si>
    <t>maximální délka soupravy 190m</t>
  </si>
  <si>
    <t>maximální délka soupravy 200m</t>
  </si>
  <si>
    <t>Výhradně pro ŽKV</t>
  </si>
  <si>
    <t xml:space="preserve">Opravy HV/OV reprofilace dvojkolí ŽKV </t>
  </si>
  <si>
    <t>Průjezdná kolej, maximální délka soupravy 100m</t>
  </si>
  <si>
    <t>pouze pro žkv</t>
  </si>
  <si>
    <t>Zbrojení jednotlivých vozů, maximálně s vlečkou- 25-35 m.</t>
  </si>
  <si>
    <t>1) 2 stojany umožňující samostatný výdej (40 l/min)
...
Souběžné zbrojení - NE              2)1 stojan umožňující samostatný výdej (130 l/min)
...
Souběžné zbrojení - NE</t>
  </si>
  <si>
    <t>průjezdná kolej</t>
  </si>
  <si>
    <t>Výhradně pro žkv</t>
  </si>
  <si>
    <t xml:space="preserve">opravy HV/OV 
</t>
  </si>
  <si>
    <t xml:space="preserve">1) kolej č.201 je průjezdná            2) kolej č.202 vede do správkárenské haly (průjezd je závislý na správkárenské činnosti haly).
</t>
  </si>
  <si>
    <t>max. velikost vozidla 30 m</t>
  </si>
  <si>
    <t>výhradně pro žkv</t>
  </si>
  <si>
    <t>po-ne 6:00-14:00</t>
  </si>
  <si>
    <t>maximální délka soupravy 400m</t>
  </si>
  <si>
    <t>po-ne: 0:00-23:59</t>
  </si>
  <si>
    <t>1)EDK 10/1 v.č. 195- depo 2) Mostový jeřáb 5t- Česká hala 3)Hydraulický zvedák Motex- autodílna 4)Mostový jeřáb 2t- HART hala 5) Portálový jeřáb 5t- topírna 6) Patková zvedáky 4x25 t- Česká hala 7)SKY JACK 0,225t-depo 8) Hydraulický nákladní jeřáb -depo</t>
  </si>
  <si>
    <t>maximálně 10 vozů (myčka je v oblouku)</t>
  </si>
  <si>
    <t>1)maximální velikost soupravy 330 m 2) maximáklní délka soupravy 90m 3) maximální délka soupravy 230 m</t>
  </si>
  <si>
    <t>Strojní mytí celé soupravy</t>
  </si>
  <si>
    <t>Po - Ne
00:00 -23:59</t>
  </si>
  <si>
    <t>Po - Ne
00:00 - 23:59</t>
  </si>
  <si>
    <t>maximální délka je 6 vozů</t>
  </si>
  <si>
    <t xml:space="preserve"> 1) Pohyblivá pracovní plošina nepřenosná- zdvižná - Jižní rotunda 27 a 28, 2) El. Otočný sloupový jeřáb- dílna údržby a svařovna, 3) Železniční jeřáb- kolej č. 4 a 26, 4) 4xSouprava mechanických patkových zvedáků- hala oprav lokomit, 5)souprava stojanových zvedáků drážního vozidla- severní rotunda, 6) lokomotivní hříž- hala oprav 7) Pevný portálový jeřáb s elektrickým kladkostrojem- severní rotunda 8) 6x Sklopná lávka-pohyblivá pracovní plošina npřenosná-severní rotunda 9)pohyblivá pracovní plošina npřenosná- Jižní rotunda, koleje č. 21-24. 10) Pohyblivá pracovní plošina nepřenosná- zdvižná plošina- Jižní rotunda koleje č. 27 a 28. 11) Otočný konzolový jeřáb s elektrickým kladkostrojem R1- rampa olejny. 12)Mostový jednonosníkový jeřáb na kruhové dráze-Jižní rotunda 13) Jeřábová drážka s el. kladkostrojem- dílna oprav 14) Elektrický mostový jeřáb- hala oprav 15) Portálový jeřáb s převislým koncem 16) Kruhová drážka s el. kladkostrojem- severní rotunda, stání 2-7 17) Nosníkový jeřáb s ručním kladkostrojem- ČOV 18) Elektrický mostový jeřáb- opravna elektrických lokomotiv 19) Souprava mechanických patkových zvedáků 4x25t s el. pohonem- hala oprav lokomotiv 20) pohyblivá pracovní plošina na akumulátorovém vozíku- údržba 21) Mostový jeřáb s elektrickým kladkostrojem a Souprava stojanových zvedáků drážního vozidla- opravna elektrických lokomotiv. 22) Pevný portálový jeřáb s el. kladkostrojem- nad kolovým soustruhem. 23) pevný poloportálový jeřáb s elektrickým kladkostrojem- u nástrojárny 24) 2xželezniční jeřáb- koleje č. 26 a 4. 25)2x Elektrický výtah se zakázanou přepravou osob- sklad a kotelna 26)Jeřáb na drážním vozidle- železniční vůz řady Dfa</t>
  </si>
  <si>
    <t>maximálně zbrojení 1 vozu</t>
  </si>
  <si>
    <t>maximálně 1 vůz</t>
  </si>
  <si>
    <t>Pouze pro ŽKV</t>
  </si>
  <si>
    <t>1) 1 stojan umožňující samostatný výdej (40/110 l/min)
...
Souběžné zbrojení - ANO
2) 1 stojan umožňující samostatný výdej (60 l/min)
...
Souběžné zbrojení - ANO</t>
  </si>
  <si>
    <t>popis všech služeb souvisejících s železniční dopravou, jež jsou v zařízení poskytovány</t>
  </si>
  <si>
    <t>typ (základní, doplňkové nebo pomocné)</t>
  </si>
  <si>
    <t>Jelikož společnost ČD coby provozovatel celostátní dráhy a veřejně přístupných vleček dle odst. 3 provozuje jako svoji hlavní činnost osobní drážní dopravu, obstarává za ně činnosti související s přijetím pravidel pro výpočet ceny za užití dráhy, s cenou za přidělení kapacity dráhy a s přidělováním kapacity dráhy Univerzita Pardubice, Dopravní fakulta Jana Pernera, IČO 00216275, se sídlem Studentská 95; 532 10 Pardubice (dále jen „Přídělce“). Datová schránka Přídělce má identifikátor f5vj9hu.
https://pridelce.upce.cz/</t>
  </si>
  <si>
    <t xml:space="preserve">popis technických vlastností zařízení služeb, jako jsou vlečky nebo posunovací a seřaďovací tratě, technické vybavení pro nakládku a vykládku, mytí a údržbu </t>
  </si>
  <si>
    <t xml:space="preserve">1 plnící hrdlo,  
souběžné plnění NE
</t>
  </si>
  <si>
    <t>1) 3 stojany umožňující samostatný výdej (-150 l/min)
...
Souběžné zbrojení - NE
2) 1 stojan umožňující samostatný výdej (40 l/min)
...
Souběžné zbrojení - NE</t>
  </si>
  <si>
    <r>
      <rPr>
        <b/>
        <i/>
        <sz val="11"/>
        <rFont val="Calibri"/>
        <family val="2"/>
        <charset val="238"/>
        <scheme val="minor"/>
      </rPr>
      <t>Kolej ČD, a.s. – Děčín hl. n. (1)</t>
    </r>
    <r>
      <rPr>
        <i/>
        <sz val="11"/>
        <rFont val="Calibri"/>
        <family val="2"/>
        <charset val="238"/>
        <scheme val="minor"/>
      </rPr>
      <t xml:space="preserve"> č. 21 začíná koncem přímé větve výhybky č. 42 v km 538,434, kterou ústí do ŽST Děčín hl. n., na dráze celostátní Praha Holešovice Stromovka - Děčín hl. n. a je ukončena zarážedlem koleje č. 21 v km 538, 610. Stavební délka dráhy je 176 m. </t>
    </r>
    <r>
      <rPr>
        <b/>
        <i/>
        <sz val="11"/>
        <rFont val="Calibri"/>
        <family val="2"/>
        <charset val="238"/>
        <scheme val="minor"/>
      </rPr>
      <t>Kolejiště ČD, a.s. – Děčín (2)</t>
    </r>
    <r>
      <rPr>
        <i/>
        <sz val="11"/>
        <rFont val="Calibri"/>
        <family val="2"/>
        <charset val="238"/>
        <scheme val="minor"/>
      </rPr>
      <t xml:space="preserve"> je zaústěno do celostátní dráhy Praha Holešovice  Stromovka- Děčín hl. n., v ŽST Děčín hl. n. oběma konci výhybky č. 61 v km 538,800 a je ukončeno zarážedly koleje č. 49 v  km 538,907  a 49a v km 538,898. Dále je kolejiště zaústěno do celostátní dráhy koncem odbočné větve výhybky č. 47a v km 538,884 a končí zarážedly paprsků točny. Stavební délka dráhy je 720 m. </t>
    </r>
    <r>
      <rPr>
        <b/>
        <i/>
        <sz val="11"/>
        <rFont val="Calibri"/>
        <family val="2"/>
        <charset val="238"/>
        <scheme val="minor"/>
      </rPr>
      <t>Kolejiště ČD, a.s. – Děčín (3)</t>
    </r>
    <r>
      <rPr>
        <i/>
        <sz val="11"/>
        <rFont val="Calibri"/>
        <family val="2"/>
        <charset val="238"/>
        <scheme val="minor"/>
      </rPr>
      <t xml:space="preserve"> je zaústěno do celostátní dráhy Praha Holešovice Stromovka – Děčín hl. n. koncem přímé větve výhybky č. 40 v km 538,409 a končí začátkem výhybky č. 57 v km 538,710. Dále je kolejiště zaústěno do celostátní dráhy koncem odbočné větve výhybky č. 46 v km 538,598, koncem přímé větve výhybky č. 47 v km 538,628, koncem odbočné větve výhybky č. 49 v km 538,667, koncem přímé větve výhybky č. 52 v km 538,695 a koncem přímé větve výhybky č. 71 v km 538,872. Toto kolejiště je ukončeno koncem odbočné větve výhybky č. 377 v km 539,363, koncem přímé větve výhybky č. 376 v km 539,333 a koncem přímé větve výhybky č. 421 v km 539, 393. Celková délka této části kolejiště je 4 515 m. </t>
    </r>
  </si>
  <si>
    <t>strojní mytí boků skříní žkv
ruční mytí čel ŽKV</t>
  </si>
  <si>
    <t>služba není aktuálně provozována</t>
  </si>
  <si>
    <t>1) 2 stojany umožňující samostatný výdej (40/110 l/min)
...
Souběžné zbrojení - NE
2) 1 stojan umožňující samostatný výdej (60 l/min)
...
Souběžné zbrojení - NE</t>
  </si>
  <si>
    <t xml:space="preserve">Výdej LTO se nenachází u vlečky - nelze doplnit přímo do kolejového vozidla.
</t>
  </si>
  <si>
    <t>Opava</t>
  </si>
  <si>
    <t>služba není v současné době provozována</t>
  </si>
  <si>
    <t xml:space="preserve"> zarizenisluzeb@gr.cd.cz 
České dráhy, a.s., kontaktní místo zařízení služeb, Nábřeží Ludvíka Svobody 12, 110 15 Praha 2</t>
  </si>
  <si>
    <t xml:space="preserve">Pondělí – Čtvrtek    03:30 - 23:30                                          Pátek                            03:30 - 24:00                                       Sobota                         04:30 - 24:00                                        Neděle                        04:30 - 23:30
</t>
  </si>
  <si>
    <t>c) čekárny pro cestující,
e) hygienická zařízení pro cestující,
g) prostory pro služby prodeje cestovních a rezervačních dokladů,
h) prostory pro provozní zázemí těch zaměstnanců dopravců, kteří poskytují služby cestujícím
v železniční stanici,
j) zdvihací plošiny nebo rampy na nástupišti a v železničních stanicích pro zajištění
přístupnosti železniční dopravy pro osoby se zdravotním postižením a osoby s omezenou
schopností pohybu a orientace</t>
  </si>
  <si>
    <t>49.6031264N, 14.5834236E</t>
  </si>
  <si>
    <t>49°11'11.05"N, 16°36'28.30"E</t>
  </si>
  <si>
    <t>50°2'57.505"N, 15°0'58.339"E</t>
  </si>
  <si>
    <t xml:space="preserve">Pondělí – Pátek         03:35 - 23:10 
Sobota                          03:45 - 23:20                                                                                    Neděle                         03:35 - 23:00
</t>
  </si>
  <si>
    <t xml:space="preserve">c) čekárna pro cestující g) prostory pro služby prodeje cestovních a rezervačních dokladů
</t>
  </si>
  <si>
    <t>50°5'6.784"N, 14°26'20.956"E</t>
  </si>
  <si>
    <t xml:space="preserve">Vlak EN 443                19:45 - 20:45           
Vlak EN 445                22:00 - 22:25
</t>
  </si>
  <si>
    <t xml:space="preserve">Pondělí – Neděle   03:30 - 23:40        </t>
  </si>
  <si>
    <t>49°15'19.739"N, 14°43'32.700"E</t>
  </si>
  <si>
    <t>49°32'18.162"N, 14°37'16.231"E</t>
  </si>
  <si>
    <r>
      <t xml:space="preserve">Vlečka je zaústěna v ŽST Olomouc hl. n. do celostátní dráhy Přerov - Česká Třebová a má tři části. 
</t>
    </r>
    <r>
      <rPr>
        <b/>
        <i/>
        <sz val="11"/>
        <color theme="1"/>
        <rFont val="Calibri"/>
        <family val="2"/>
        <charset val="238"/>
        <scheme val="minor"/>
      </rPr>
      <t xml:space="preserve">Část 1: </t>
    </r>
    <r>
      <rPr>
        <i/>
        <sz val="11"/>
        <color theme="1"/>
        <rFont val="Calibri"/>
        <family val="2"/>
        <charset val="238"/>
        <scheme val="minor"/>
      </rPr>
      <t xml:space="preserve">je zaústěna do celostátní dráhy Přerov – Česká Třebová v ŽST Olomouc do koleje č. 106 koncem výhybky č. 113 v km 86,274 a do koleje č. 254 koncem odbočné větve výhybky č. 204 ve směru do vlečkové koleje č. 28t v km 85,753. Dále je zaústěna do koleje č. 104b koncem výhybky č. 216 v km 85,568 a do koleje č. 106 koncem výhybky č. 119 v km 85,969. Stavební délka kolejí je 6381m.
</t>
    </r>
    <r>
      <rPr>
        <b/>
        <i/>
        <sz val="11"/>
        <color theme="1"/>
        <rFont val="Calibri"/>
        <family val="2"/>
        <charset val="238"/>
        <scheme val="minor"/>
      </rPr>
      <t xml:space="preserve">Část 2: </t>
    </r>
    <r>
      <rPr>
        <i/>
        <sz val="11"/>
        <color theme="1"/>
        <rFont val="Calibri"/>
        <family val="2"/>
        <charset val="238"/>
        <scheme val="minor"/>
      </rPr>
      <t xml:space="preserve">(opravna vozů Hodolany) je zaústěna do celostátní dráhy Přerov – Česká Třebová v ŽST Olomouc hl. n. do koleje č. 26 koncem výhybky č. 61 v km 86,708 a koncem výhybky č. 33 v km 87,149. Další zaústění jsou koncem výhybky č. 34 v km 87,117 a koncem výhybky č. 43 v km 87,013. Stavební délka kolejí je 1020m.
</t>
    </r>
    <r>
      <rPr>
        <b/>
        <i/>
        <sz val="11"/>
        <color theme="1"/>
        <rFont val="Calibri"/>
        <family val="2"/>
        <charset val="238"/>
        <scheme val="minor"/>
      </rPr>
      <t xml:space="preserve">Část 3: </t>
    </r>
    <r>
      <rPr>
        <i/>
        <sz val="11"/>
        <color theme="1"/>
        <rFont val="Calibri"/>
        <family val="2"/>
        <charset val="238"/>
        <scheme val="minor"/>
      </rPr>
      <t xml:space="preserve">(kolej č. 22) je zaústěna do celostátní dráhy Přerov – Česká Třebová v ŽST Olomouc hl. n. koncem výhybky č. 41 v km 87,039 a je ukončena zarážedlem kusé koleje č. 22 v km 86,800. Stavební délka dráhy činí 259 m. </t>
    </r>
  </si>
  <si>
    <r>
      <rPr>
        <b/>
        <i/>
        <sz val="11"/>
        <rFont val="Calibri"/>
        <family val="2"/>
        <charset val="238"/>
        <scheme val="minor"/>
      </rPr>
      <t>NE</t>
    </r>
    <r>
      <rPr>
        <i/>
        <sz val="11"/>
        <rFont val="Calibri"/>
        <family val="2"/>
        <charset val="238"/>
        <scheme val="minor"/>
      </rPr>
      <t>/ANO</t>
    </r>
  </si>
  <si>
    <t xml:space="preserve">Trutnov </t>
  </si>
  <si>
    <t xml:space="preserve">Opravy HV/OV </t>
  </si>
  <si>
    <t>1)9x mezi kolejí č. 4 a 6, 9 vozů plnění a 9 odstavení
2) mezi kolejí č. 202 a 204, 1 vůz plnění, 3 odstavení
3) U koleje č. 218, 1 vůz plnění, 2 odstavení
4) U koleje č. 305 na vlečce Technomat, 1 vozidlo plěnní, 1 odstavení</t>
  </si>
  <si>
    <t>1) Patkové zvedáky 4x25t-Správkárna,2x před správkárnou, 4x10t- správkárna
 2) otočný jeřábOEVS-03- Správkárna
3) Konzolový jeřáb NREVS 1000 - opravy přev. skříní
4) zdvih. zařízen IPU 250 - obrobna
5) mostový jeřáb DEMP 20t/8t
6) Kolejový jeřáb EDK 10/2
7) Mostový jeřáb JT 8/20,8-3,5 správkárna</t>
  </si>
  <si>
    <t>Po-Ne
00:00-23:59
Technomat po domluvě</t>
  </si>
  <si>
    <t>1) 1 vůz - max délka soupravy 75m
2) 1 vůz - max délka soupravy 50m
3) 1 vůz - max délka soupravy 50m</t>
  </si>
  <si>
    <t>1) 1 vůz - max délka soupravy 75m</t>
  </si>
  <si>
    <t>1) 1 vůz - max délka soupravy 75m
2)  1 vůz - max délka soupravy 75m</t>
  </si>
  <si>
    <t>Po-Ne
03:00-14:35</t>
  </si>
  <si>
    <t>Po-Pa
06:00-17:42
So - Ne
8:00 - 17:42</t>
  </si>
  <si>
    <t>2 x stojan umožňující samostatný výdej (60 l/min)
...
Souběžné zbrojení - NE</t>
  </si>
  <si>
    <t>1 x stojan umožňující samostatný výdej (40 l/min)
...
Souběžné zbrojení - NE</t>
  </si>
  <si>
    <t>1) žst. jeden vůz na zbrojení a 3 na odstavení. 2) Kolej č. 203, plnění 1 vůz a  odstavení 3 vozy</t>
  </si>
  <si>
    <t>1)1 x u koleje č. 1 v žst. Stará Paka, 1x vůz odsávání, 3 odstavení.</t>
  </si>
  <si>
    <t>Po-Ne 6:00-17:28</t>
  </si>
  <si>
    <t>Nemeje v mrazu, při vedrech</t>
  </si>
  <si>
    <t>1 stojan umožňující samostatný výdej  (40 l/min)</t>
  </si>
  <si>
    <t>2 odsávací a zbrojící skříně u koleje č.V3 a V5</t>
  </si>
  <si>
    <t>1) Kolej č. 400- možnost plnit 2 vozy</t>
  </si>
  <si>
    <t xml:space="preserve">1) Kolej č. 400- možno najednou pnit 6 vozů </t>
  </si>
  <si>
    <t>1) Fekální kolej-možnost zbrojení 3 vozy</t>
  </si>
  <si>
    <t>1) fekální kolej, možnost zbrojit 3 vozy najednou</t>
  </si>
  <si>
    <t>1) Hydraulický pojízdný zvedák- rotunda 4. kolej, 2) Elektrický otočný sloupový jeřáb- před rotundou, 3) Elektrické zdvihadlo- olejna, 4) Souprava stojanových zvedáků drážního vozidla- rotunda 4. kolej.</t>
  </si>
  <si>
    <t xml:space="preserve">pouze motorové vozy, mot. Jednotky </t>
  </si>
  <si>
    <t>1) Mezi kolejemi č. V1b- V2b, možnost současně odsávat 2 vozidla</t>
  </si>
  <si>
    <t xml:space="preserve">1)Mezi kolejemi č. V1b-V2b, možno zbrojit 2 vozidla najednou              2)U koleje č. V2b u podélné remízy, možno plnit 2 vozidla najednou  3) U koleje č. V1e, možno zbrojit 2 vozidla najednou    4)Rozvod OCÚ Praha-kolej SŽDC, kolej č. 6a, možno zbrojit 2 vozidla najednou. </t>
  </si>
  <si>
    <t xml:space="preserve">1) Zvedáky standart duo- vyvaz. St., na voze                            2) Kozlíkový jeřáb-saská                          3) EDK 750- depo. 4)Konzolový jeřáb-  2xPřípravka, soustružna, čerpadla.                  5) Mostový jeřáb- Hala VTR,přípúravka. 6)otočný jeřáb-přípravka, 7)portálový jeřáb-saská.                       8)el. Kladkostroj- MTZ, vyvaz. st.       9) Souprava stojanových zvedáků drážního vozidla- saská </t>
  </si>
  <si>
    <t>1) pouze motorové vozy a jednotky</t>
  </si>
  <si>
    <t>1)u koleje č. 37 u dozorce depa, možnost zbrojit 2 vozidla najednou.               2) 21. kolej (fekální, hl.n.), plnění 4 vozů najednou                  3) Kolej č. 23(hl.n.), možno plnění 2 vozy najednou     4) 30 stojanů mezi kolejemi č. 103 -13, možnost plnění až 6 vozů najednou</t>
  </si>
  <si>
    <t>1) maximální velikost soupravy 150m                          2) maximální velikost soupravy je 75m                             3) Maximální velikost soupravy je 200m</t>
  </si>
  <si>
    <t>1) maximální velikost soupravy 150m                           2) maximální velikost soupravy je 75m                             3) Maximální velikost soupravy je 200m</t>
  </si>
  <si>
    <t xml:space="preserve">1) Patkové zvedáky 4x 25t- halaoprav, velká dílna, motorárna, oprava vozů,rotunda- 2 stání.                          2) Portálový jeřáb nepojízdný 5t-za dílnou,             3)Jeřáb otočný konzolový 0,4t a 0,3t- velká dílna, 4)jeřáb mostový jednonosníkový 0,75t                           5) 2x jeřáb mostový 5t- motorárna, velká dílna a 2x jeřáb mostový 8t-opravna vozů-hala oprav, opravna vozů- sklad MTZ. </t>
  </si>
  <si>
    <t>Odsávání je prováděno pomocí mobilního odsávacího zařízení.</t>
  </si>
  <si>
    <t xml:space="preserve">1) mezi kolejemi č. 208 a 210, </t>
  </si>
  <si>
    <t>možno zbrojit na každé koleji najednou 2 vozy</t>
  </si>
  <si>
    <t>1) opravna vozů- koleje č. 302a možno zbrojit 1 vůz      2) lokomotivní depo- mezi kolejemi 37 a 39, možno plnit jeden vůz 3) lokomotivní depo-mezi kolejemi č. 53 a 57, možno plnit jeden vůz.</t>
  </si>
  <si>
    <t xml:space="preserve">1) opravna vozů- koleje č. 302a možno zbrojit 1 vůz  2) lokomotivní depo- mezi kolejemi 37 a 39, možno plnit jeden vůz 3) lokomotivní depo-mezi kolejemi č. 53 a 57, možno plnit jeden vůz </t>
  </si>
  <si>
    <t>1) Dvounosníkový mostový elektrický jeřáb-5t,13,9 m 2)Souprava stojanových zvedáků drážního vozidla- 217-DUO/ 24 V   3)Souprava stojanových zvedáků drážního vozidla- Standard DUO 4)Otočný sloupový Jeřáb- s elektrickým kladkostrojem, 5)otočný sloupový jeřáb, s el. kladkostrojem 6) jeřáb otočný konzolový            7) Patkové zvedáky4x25t</t>
  </si>
  <si>
    <t xml:space="preserve">1) 4 stojany kolej č. 202(sanitárky)- současné možno 4 vozy </t>
  </si>
  <si>
    <t>1)Kolej č. 202 (sanitárky), možno plnit 8 vozů najednou</t>
  </si>
  <si>
    <t>maximální délka soupravy 99m</t>
  </si>
  <si>
    <t>1) Kolej č. 7, možno plnit 1 vůz                 2) Kolej č. 9./9a možnost plnit současně 8 vozů</t>
  </si>
  <si>
    <t>Zborjení nadjednou pouze jeden vůz</t>
  </si>
  <si>
    <t>4 stojany- provoz mimo zimní období  1stojan- celoroční provoz</t>
  </si>
  <si>
    <t>Možno zbrojení 5 vozů najednou (mimo zimní období)</t>
  </si>
  <si>
    <t xml:space="preserve">1) patkové zvedáky 4x 25t- 2x ÚTD, kolej č. 208, 2) lokomotivní hříž 20t- budova revize 3) Jeřáb portálový pojízdný 5t-ÚTD , 4) Jeřáb portálový-0,75t- u vchodu do jídelny. 5) Jeřáb poloportálový 2t-ÚTD. 6) jeřáb jednonosníkový 0,75t.- LD ještěd 7)jeřáb otočný nástěnný 0,5 t- budova revize, 0,2 t - dílna údržby 8) Jeřáb mostový 2t- dílna běžných oprav, dílnaÚTD, 0,75t- dílna běžných oprav. 9)Jeřáb hydraulický F 50 A- OCÚ LIBEREC 10) Jeřáb portálový jednonosníkový 5t- Hala OV, </t>
  </si>
  <si>
    <t xml:space="preserve">1) Fekální kolej 201s -plnění 2 vozy  </t>
  </si>
  <si>
    <t>1x kolej 201s a 201- plnění 2 vozy</t>
  </si>
  <si>
    <t>1) 2x stojan umožňující samostatný výdej (40/80 l/min),
2) 1x stojan umožňující samostatný výdej 120l/min
...
Souběžné zbrojení - NE                             2)1 stojan umožňující samostatný výdej (40 l/min)
...
Souběžné zbrojení - NE</t>
  </si>
  <si>
    <t>1) U koleje č. 112, množno současně odsávat 1 vůz</t>
  </si>
  <si>
    <t>1) mezi kolejemi č. 110 a 112, možnost plnění jednoho vozidla</t>
  </si>
  <si>
    <t>Možno odsávat 1 vůz</t>
  </si>
  <si>
    <t>kolej č. 205</t>
  </si>
  <si>
    <t>Výhradně pro žkv.</t>
  </si>
  <si>
    <t>Provozní ošetření, malé prohlídky,technické kontroly, běžné opravy</t>
  </si>
  <si>
    <t>Možno zbrojit 1 vůz</t>
  </si>
  <si>
    <t xml:space="preserve">1) Kolej č 201- před remízou, zbrojení 1 vůz </t>
  </si>
  <si>
    <t xml:space="preserve">1) Kolej č 201- před remízou, zbrojení 1 vůz a                  2)mezi k. č. 404 a 406-možno zbrojit 9 vozů                  3)mezi 400 a 402 kolejí-možno zbrojit 11 vozů na každé koleji </t>
  </si>
  <si>
    <t>Oprava HV/OV</t>
  </si>
  <si>
    <t>1)Zdvihací zařízení s el. Kladkostrojem- hala 512 2) Zdvihací zařízení elektrický mostový jeřáb- hala 518 dílna sběračů a sklad elektromateriálů 3) Zdvihací zařízení souprava stojanových zvedáků- hala 512 4) Zdvihací zařízeni (zvedací stůl a zařízení k přetáčení 2 kolí)- hala 518 5) Hříž k vyvazování podvozku drážního vozidla- hala 518 6) Dvounosníkový mostový jeřáb- hala512 7) Malý nákladní výtah- hala 518 8)Podúrovňový soustruh- hala 512</t>
  </si>
  <si>
    <t>Opravy HV/OV</t>
  </si>
  <si>
    <t>1) pouze motorové jednotky, max 44m</t>
  </si>
  <si>
    <t>1) V halách u kolejí č. V2 a V5, možnost plnit 2 vozy najednou               2)U koleje č. V3 a V5 odsávací a zbrojící skříň.</t>
  </si>
  <si>
    <t>Max. 3 vozy</t>
  </si>
  <si>
    <t>max 3 vozy</t>
  </si>
  <si>
    <t>Max 3.vozy.</t>
  </si>
  <si>
    <t>1) 2 stojany umožňující samostatný výdej (40/60 l/min)
2) 1 stojan umožňující samostatný výdej 120l/min
...
Souběžné zbrojení - NE</t>
  </si>
  <si>
    <t>1)1x mezi kolejí č. 202 a 204 , 1x vůz vyprazdňování
2) U koleje č. 218 1x vůz vyprazdňování 
3) 1x u koleje č. 305 na vlečce Technomat 1x vůz vyprazdňování</t>
  </si>
  <si>
    <t>50°32'43.5"N, 13°37'01.9"E</t>
  </si>
  <si>
    <t>Možno plnit 1 vůz</t>
  </si>
  <si>
    <t>Možno odsávat 2 vozy najednou</t>
  </si>
  <si>
    <t>Možno plnit 2 vozy najednou</t>
  </si>
  <si>
    <t>zařízení se nachází na celostátní dráze; držitelem úředního povolení je společnost SŽDC, s.o.</t>
  </si>
  <si>
    <t xml:space="preserve">dráha ve vlastnictví a správě jiného subjektu;
Správa železniční dopravní cesty, státní organizace; Dlážděná 1003/7; 110 00 Praha 1; szdc@szdc.cz; DS: uccchjm </t>
  </si>
  <si>
    <t>zařízení se nachází na regionální dráze; držitelem úředního povolení je společnost SŽDC, s.o.</t>
  </si>
  <si>
    <t>dráha ve vlastnictví a správě jiného subjektu;
ČD Cargo, a. s., Jankovcova 1569/2c, 170 00 Praha 7 - Holešovice; info@cdcargo.cz;</t>
  </si>
  <si>
    <t>zařízení se nachází na veřejně nepřístupné vlečce; držitelem úředního povolení je společnost ČD Cargo, a.s.</t>
  </si>
  <si>
    <t>NE*</t>
  </si>
  <si>
    <t>49.8513389N, 18.2636947E</t>
  </si>
  <si>
    <t xml:space="preserve">Celkový objem nádrží PHM - 2 x 315 m3. Výzbrojní stanoviště PHM osazeno dvěma výdejními čerpadly o výkonu 150 l/min. pro zbrojení hnacích vozidel. </t>
  </si>
  <si>
    <t xml:space="preserve">Celkový objem nádrží PHM - 2 x 80 m3. Výzbrojní stanoviště PHM osazeno jedním výdejním čerpadlem o kapacitě 150 l/min pro zbrojení hnacích vozidel. </t>
  </si>
  <si>
    <t>50°11'26,8"N, 15°03'34,6"E</t>
  </si>
  <si>
    <t>1 stojan umožňující samostatný výdej (-150 l/min) 
1 stojan umožňující samostatný výdej (-60 l/min)
...
Souběžné zbrojení - ANO</t>
  </si>
  <si>
    <t>1 stojan umožňující samostatný výdej (40 l/min)
...
Souběžné zbrojení - ANO</t>
  </si>
  <si>
    <t>maximální délka soupravy je 100m</t>
  </si>
  <si>
    <t>50°39'14.8"N, 14°00'46.2"E</t>
  </si>
  <si>
    <t>zařízení se nachází na veřejně nepřístupné vlečce; držitelem úředního povolení je společnost ČD Cargo, a.s.;
Vlečka je zaústěna v  ŽST Most nové nádraží do celostátní dráhy Most - Most nové nádraží výhybkou č. 92a/b v km 2,790 a ukončena výhybkou č. 347 v km 3,867.</t>
  </si>
  <si>
    <t>zařízení se nachází na veřejně nepřístupné vlečce; držitelem úředního povolení je společnost ČD Cargo, a.s.;
Vlečka je zaústěna v  ŽST Ústí nad Labem západ do celostátní dráhy Ústí nad Labem - Chomutov výhybkou č. 34 v km 1,668 a ukončena výhybkou č. 95 v km 3,111.</t>
  </si>
  <si>
    <t xml:space="preserve">zařízení se nachází na veřejně nepřístupné vlečce; držitelem úředního povolení je společnost ČD Cargo, a.s.;
Vlečka je zaústěna v  ŽST Nymburk do celostátní dráhy Kolín - Lysá n/L. výhybkou č. 6 v km 322,002. Vlečka začíná výhybkou č. 364ab kolej 98;10a v km SŽDC 2,752. 
Kolejiště je dále zaústěno výhybkami č.354B v km 0,710 a koncem koleje 34 km 0,00  do vlečky DPOV Nymburk. </t>
  </si>
  <si>
    <t>zařízení se nachází na veřejně nepřístupné vlečce; držitelem úředního povolení je společnost ČD Cargo, a.s.;
Vlečka začíná v km 117,870 zaústěním do celostátní dráhy v ŽST České Budějovice výhybkou č. 203 a končí v km 212,978 výhybkou č. 5Xa.</t>
  </si>
  <si>
    <t>zařízení se nachází na veřejně nepřístupné vlečce; držitelem úředního povolení je společnost ČD Cargo, a.s.;
Vlečka je zaústěna do celostátní dráhy v žel. stanici Břeclav v obvodu Břeclav osobní nádraží koncem výhybky č. 40 v km 83,012 a koncem výhybky  č. 42 v km 83,064. Vlečka je ukončena v žel. stanici Břeclav v obvodu Břeclav přednádraží začátkem  výhybky č. 201 v km 84,209.</t>
  </si>
  <si>
    <t>NE
-
Samoobslužný výdej (BOZP, PO, PŘ viz www.ceskedrahy.cz/zs)</t>
  </si>
  <si>
    <t>NE
-
Samoobslužný výdej (BOZP, PO, PŘ)</t>
  </si>
  <si>
    <t>vzorové smlouvy o přístupu a všeobecné podmínky;</t>
  </si>
  <si>
    <t>Průjezdná kolej, maximální délka soupravy 100m           - Zbrojení pouze s osobním čipem a čipem ŽKV</t>
  </si>
  <si>
    <t>Po-Ne 00:00-23:59</t>
  </si>
  <si>
    <t>1)4x el. Patkové zvedáky 4x25t- motorárna, VR- 21. kolej, VR 23. kolej, NH-1. kolej, NH-vozové depo. 2) el. Mostový jeřáb dvounosníkový 6t.- správkárna 3) Mostový jeřáb s el.kladkostrojem 0,25t- olejna 4) El. Mostový jeřáb 12,5t- NH. 5) Pojízdný portálový jeřáb 5t-MR. 6) Pevný portálový  jeřáb 40t. 7)Nosník s el. kladkostrojem 5t-před motorárnou, motorárna, 1t- stará rg. četa, 0,75t-hegenscheidt,  malá rotunda- kolej č. 12, 0,5t- motorárna. 8) Portálový jeřáb s el. kladkostrojem 3t- před PV, 7t- likvidace žkv. 9) Hříž k vyvazování podvozku DV-správkárna 10) Sloupcový otočný jeřáb 1t-správkárna, 3,2t- uzlová kotelna, 5t- vozové depo, 3,2t-rg četa, 1t-rg četa. 11) nákladní výtah s řidičem A2N 0,5t-uzlová kotelna,0,7t- sklad MTZ, 0,5t-POEL</t>
  </si>
  <si>
    <t>1)kolej č. 801- najednou 1x 814+914,1x841,1x Bfpvee 80-30. 2) Kolej č.806- najednou 1x 814+914, 1x841 a 1x Bfhpvee 80-30</t>
  </si>
  <si>
    <t>Kolej č. 806a- 1 vůz, 824 (odjezdová kolej z ČT)-1 vůz, 801 (souběžně 3 vozy).</t>
  </si>
  <si>
    <t>po-ne: 6:00- 17:28</t>
  </si>
  <si>
    <t>http://www.ceskedrahy.cz/assets/nase-cinnost/ostatni-cinnosti-a-servis/provozovani_drahy/bela-nad-radbuzou.png</t>
  </si>
  <si>
    <t>http://www.ceskedrahy.cz/assets/nase-cinnost/ostatni-cinnosti-a-servis/provozovani_drahy/benesov.png</t>
  </si>
  <si>
    <t>http://www.ceskedrahy.cz/assets/nase-cinnost/ostatni-cinnosti-a-servis/provozovani_drahy/beroun.png</t>
  </si>
  <si>
    <t>http://www.ceskedrahy.cz/assets/nase-cinnost/ostatni-cinnosti-a-servis/provozovani_drahy/blatna.png</t>
  </si>
  <si>
    <t>http://www.ceskedrahy.cz/assets/nase-cinnost/ostatni-cinnosti-a-servis/provozovani_drahy/bohumin_1.png</t>
  </si>
  <si>
    <t>http://www.ceskedrahy.cz/assets/nase-cinnost/ostatni-cinnosti-a-servis/provozovani_drahy/brno-horni-herspice.png</t>
  </si>
  <si>
    <t>http://www.ceskedrahy.cz/assets/nase-cinnost/ostatni-cinnosti-a-servis/provozovani_drahy/ceske-budejovice.png</t>
  </si>
  <si>
    <r>
      <t>Vlečka"NTM Chomutov" ( dále jen vlečka) je zaústěna do celostátní dráhy v železniční stanici Chomutov. Začátek vlečky je v přímém pokračování koleje č. 16 v  km 64,857 a přímém pokračování koleje č. 18 v km 64, 857Vlečka je ukončena zarážedlem kusé koleje č. 203 v km0,623 vlečky. Dalšími místy styku vlečky a celostátní dráhy jsou: koncový styk odbočné větve výhybky č. 45 v km 64,903 celostátní dráhy, koncové styky výhybky č. 55 v km 65,250 celostátní dráhy, koncové styky výhybky č, 60 v km 65,317 celostátní dráhy. Do vlečky je zaústěna vlečka "</t>
    </r>
    <r>
      <rPr>
        <i/>
        <sz val="11"/>
        <color rgb="FFFF0000"/>
        <rFont val="Calibri"/>
        <family val="2"/>
        <charset val="238"/>
        <scheme val="minor"/>
      </rPr>
      <t>ČD,a.s. -Chomutov</t>
    </r>
    <r>
      <rPr>
        <i/>
        <sz val="11"/>
        <rFont val="Calibri"/>
        <family val="2"/>
        <charset val="238"/>
        <scheme val="minor"/>
      </rPr>
      <t>" v km 0,376 vlečky koncovým stykem odbočné větve č. 437. Dalšími místy styku vlečky a vlečky  "</t>
    </r>
    <r>
      <rPr>
        <i/>
        <sz val="11"/>
        <color rgb="FFFF0000"/>
        <rFont val="Calibri"/>
        <family val="2"/>
        <charset val="238"/>
        <scheme val="minor"/>
      </rPr>
      <t>ČD, a.s. - Chomutov</t>
    </r>
    <r>
      <rPr>
        <i/>
        <sz val="11"/>
        <rFont val="Calibri"/>
        <family val="2"/>
        <charset val="238"/>
        <scheme val="minor"/>
      </rPr>
      <t xml:space="preserve">" jsou: v km 0,624 vlečky koleje č. 228, km 0,624 vlečky koleje č. 222,km 0,624 vlečky koleje č. 220,km 0,624 vlečky koleje č. 218,km 0,624 vlečky koleje č. 216,km 0,624 vlečky koleje č. 208,km 0,624 vlečky koleje č. 204,km 0,624 vlečky koleje č. 201. </t>
    </r>
  </si>
  <si>
    <t>SŽDC</t>
  </si>
  <si>
    <t>celostátní ve vlatsnictví SŽDC</t>
  </si>
  <si>
    <t>Provozovatel</t>
  </si>
  <si>
    <t>Lokalita</t>
  </si>
  <si>
    <t>Plzeň SŽDC</t>
  </si>
  <si>
    <t>celostátní ve vlastnictví SŽDC, s.o.</t>
  </si>
  <si>
    <t xml:space="preserve">zpět </t>
  </si>
  <si>
    <t>Po -Ne 00:00-24:00</t>
  </si>
  <si>
    <t>Po-Ne 00:00 24:00</t>
  </si>
  <si>
    <t>Samoobslužný systém s identifikací dopravce.</t>
  </si>
  <si>
    <t>Samoobslužný systém  s identifikací dopravce.</t>
  </si>
  <si>
    <t xml:space="preserve">
Správa železniční dopravní cesty, státní organizace; Dlážděná 1003/7; 110 00 Praha 1; szdc@szdc.cz; DS: uccchjm </t>
  </si>
  <si>
    <t>49.7615258N,</t>
  </si>
  <si>
    <t>13.4005622E</t>
  </si>
  <si>
    <t>http://www.ceskedrahy.cz/assets/nase-cinnost/ostatni-cinnosti-a-servis/provozovani_drahy/brno-malomerice.png</t>
  </si>
  <si>
    <t>http://www.ceskedrahy.cz/assets/nase-cinnost/ostatni-cinnosti-a-servis/provozovani_drahy/cercany.png</t>
  </si>
  <si>
    <t xml:space="preserve">http://www.ceskedrahy.cz/assets/nase-cinnost/ostatni-cinnosti-a-servis/provozovani_drahy/ceska-lipa.png
</t>
  </si>
  <si>
    <t>http://www.ceskedrahy.cz/assets/nase-cinnost/ostatni-cinnosti-a-servis/provozovani_drahy/ceska_trebova_1.png</t>
  </si>
  <si>
    <t>http://www.ceskedrahy.cz/assets/nase-cinnost/ostatni-cinnosti-a-servis/provozovani_drahy/decin.png</t>
  </si>
  <si>
    <t>http://www.ceskedrahy.cz/assets/nase-cinnost/ostatni-cinnosti-a-servis/provozovani_drahy/domazlice_1.png</t>
  </si>
  <si>
    <t>http://www.ceskedrahy.cz/assets/nase-cinnost/ostatni-cinnosti-a-servis/provozovani_drahy/frydek-mistek.png</t>
  </si>
  <si>
    <t>http://www.ceskedrahy.cz/assets/nase-cinnost/ostatni-cinnosti-a-servis/provozovani_drahy/havlickuv-brod.png</t>
  </si>
  <si>
    <t>http://www.ceskedrahy.cz/assets/nase-cinnost/ostatni-cinnosti-a-servis/provozovani_drahy/hodonin.png</t>
  </si>
  <si>
    <t>http://www.ceskedrahy.cz/assets/nase-cinnost/ostatni-cinnosti-a-servis/provozovani_drahy/hk_1.png</t>
  </si>
  <si>
    <t>http://www.ceskedrahy.cz/assets/nase-cinnost/ostatni-cinnosti-a-servis/provozovani_drahy/cheb.png</t>
  </si>
  <si>
    <t>http://www.ceskedrahy.cz/assets/nase-cinnost/ostatni-cinnosti-a-servis/provozovani_drahy/chomutov.png</t>
  </si>
  <si>
    <t>http://www.ceskedrahy.cz/assets/nase-cinnost/ostatni-cinnosti-a-servis/provozovani_drahy/jihlava.png</t>
  </si>
  <si>
    <t>http://www.ceskedrahy.cz/assets/nase-cinnost/ostatni-cinnosti-a-servis/provozovani_drahy/jilemnice.png</t>
  </si>
  <si>
    <t>http://www.ceskedrahy.cz/assets/nase-cinnost/ostatni-cinnosti-a-servis/provozovani_drahy/kladno.png</t>
  </si>
  <si>
    <t>http://www.ceskedrahy.cz/assets/nase-cinnost/ostatni-cinnosti-a-servis/provozovani_drahy/klatovy.png</t>
  </si>
  <si>
    <t>http://www.ceskedrahy.cz/assets/nase-cinnost/ostatni-cinnosti-a-servis/provozovani_drahy/kolin.png</t>
  </si>
  <si>
    <t>http://www.ceskedrahy.cz/assets/nase-cinnost/ostatni-cinnosti-a-servis/provozovani_drahy/kralupy-nad-vltavou.png</t>
  </si>
  <si>
    <t>http://www.ceskedrahy.cz/assets/nase-cinnost/ostatni-cinnosti-a-servis/provozovani_drahy/kromeriz.png</t>
  </si>
  <si>
    <t>http://www.ceskedrahy.cz/assets/nase-cinnost/ostatni-cinnosti-a-servis/provozovani_drahy/letohrad.png</t>
  </si>
  <si>
    <t>http://www.ceskedrahy.cz/assets/nase-cinnost/ostatni-cinnosti-a-servis/provozovani_drahy/liberec-celkovy-pohled.png</t>
  </si>
  <si>
    <t>http://www.ceskedrahy.cz/assets/nase-cinnost/ostatni-cinnosti-a-servis/provozovani_drahy/lipova-lazne.png</t>
  </si>
  <si>
    <t>http://www.ceskedrahy.cz/assets/nase-cinnost/ostatni-cinnosti-a-servis/provozovani_drahy/lochovice.png</t>
  </si>
  <si>
    <t>http://www.ceskedrahy.cz/assets/nase-cinnost/ostatni-cinnosti-a-servis/provozovani_drahy/louny.png</t>
  </si>
  <si>
    <t>http://www.ceskedrahy.cz/assets/nase-cinnost/ostatni-cinnosti-a-servis/provozovani_drahy/mezimesti.png</t>
  </si>
  <si>
    <t>http://www.ceskedrahy.cz/assets/nase-cinnost/ostatni-cinnosti-a-servis/provozovani_drahy/mirosov.png</t>
  </si>
  <si>
    <t>http://www.ceskedrahy.cz/assets/nase-cinnost/ostatni-cinnosti-a-servis/provozovani_drahy/mlada-boleslav.png</t>
  </si>
  <si>
    <t>http://www.ceskedrahy.cz/assets/nase-cinnost/ostatni-cinnosti-a-servis/provozovani_drahy/nymburk.png</t>
  </si>
  <si>
    <t>http://www.ceskedrahy.cz/assets/nase-cinnost/ostatni-cinnosti-a-servis/provozovani_drahy/nyrany.png</t>
  </si>
  <si>
    <t>http://www.ceskedrahy.cz/assets/nase-cinnost/ostatni-cinnosti-a-servis/provozovani_drahy/olomouc-celkovy-pohled.png</t>
  </si>
  <si>
    <t>http://www.ceskedrahy.cz/assets/nase-cinnost/ostatni-cinnosti-a-servis/provozovani_drahy/opava-vychod.png</t>
  </si>
  <si>
    <t>http://www.ceskedrahy.cz/assets/nase-cinnost/ostatni-cinnosti-a-servis/provozovani_drahy/otrokovice.png</t>
  </si>
  <si>
    <t>http://www.ceskedrahy.cz/assets/nase-cinnost/ostatni-cinnosti-a-servis/provozovani_drahy/pardubice.png</t>
  </si>
  <si>
    <t>http://www.ceskedrahy.cz/assets/nase-cinnost/ostatni-cinnosti-a-servis/provozovani_drahy/plzen-celkovy-pohled.png</t>
  </si>
  <si>
    <t>http://www.ceskedrahy.cz/assets/nase-cinnost/ostatni-cinnosti-a-servis/provozovani_drahy/praha-liben.png</t>
  </si>
  <si>
    <t>http://www.ceskedrahy.cz/assets/nase-cinnost/ostatni-cinnosti-a-servis/provozovani_drahy/praha-vrsovice.png</t>
  </si>
  <si>
    <t>http://www.ceskedrahy.cz/assets/nase-cinnost/ostatni-cinnosti-a-servis/provozovani_drahy/protivin.png</t>
  </si>
  <si>
    <t>http://www.ceskedrahy.cz/assets/nase-cinnost/ostatni-cinnosti-a-servis/provozovani_drahy/rakovnik.png</t>
  </si>
  <si>
    <t>http://www.ceskedrahy.cz/assets/nase-cinnost/ostatni-cinnosti-a-servis/provozovani_drahy/rumburk.png</t>
  </si>
  <si>
    <t>http://www.ceskedrahy.cz/assets/nase-cinnost/ostatni-cinnosti-a-servis/provozovani_drahy/stara-paka.png</t>
  </si>
  <si>
    <t>http://www.ceskedrahy.cz/assets/nase-cinnost/ostatni-cinnosti-a-servis/provozovani_drahy/suchdol-nad-odrou.png</t>
  </si>
  <si>
    <t>http://www.ceskedrahy.cz/assets/nase-cinnost/ostatni-cinnosti-a-servis/provozovani_drahy/sumperk.png</t>
  </si>
  <si>
    <t>http://www.ceskedrahy.cz/assets/nase-cinnost/ostatni-cinnosti-a-servis/provozovani_drahy/tabor.png</t>
  </si>
  <si>
    <t>http://www.ceskedrahy.cz/assets/nase-cinnost/ostatni-cinnosti-a-servis/provozovani_drahy/telc.png</t>
  </si>
  <si>
    <t>http://www.ceskedrahy.cz/assets/nase-cinnost/ostatni-cinnosti-a-servis/provozovani_drahy/tisnov.png</t>
  </si>
  <si>
    <t>http://www.ceskedrahy.cz/assets/nase-cinnost/ostatni-cinnosti-a-servis/provozovani_drahy/trutnov.png</t>
  </si>
  <si>
    <t>http://www.ceskedrahy.cz/assets/nase-cinnost/ostatni-cinnosti-a-servis/provozovani_drahy/valasske-mezirici.png</t>
  </si>
  <si>
    <t>http://www.ceskedrahy.cz/assets/nase-cinnost/ostatni-cinnosti-a-servis/provozovani_drahy/veseli-nad-luznici.png</t>
  </si>
  <si>
    <t>http://www.ceskedrahy.cz/assets/nase-cinnost/ostatni-cinnosti-a-servis/provozovani_drahy/veseli-nad-moravou.png</t>
  </si>
  <si>
    <t>http://www.ceskedrahy.cz/assets/nase-cinnost/ostatni-cinnosti-a-servis/provozovani_drahy/vsetin.png</t>
  </si>
  <si>
    <t>http://www.ceskedrahy.cz/assets/nase-cinnost/ostatni-cinnosti-a-servis/provozovani_drahy/znojmo.png</t>
  </si>
  <si>
    <t>http://www.ceskedrahy.cz/assets/nase-cinnost/ostatni-cinnosti-a-servis/provozovani_drahy/chocen.png</t>
  </si>
  <si>
    <t>Po-Ne
07:00-16:00</t>
  </si>
  <si>
    <t>5 stabilních skříní, každá s jedním odsávacím hrdlem pro jedno vozidlo</t>
  </si>
  <si>
    <t>5 stabilních skříňí, každá s jedním plnícím hrdlem pro jedno vozidlo</t>
  </si>
  <si>
    <t>2 stabilní skříně s jedním odsávacím hrdlem pro jedno vozidlo</t>
  </si>
  <si>
    <t>2 stabilní skříně s jedním plnícím hrdlem pro jedno vozidlo</t>
  </si>
  <si>
    <t xml:space="preserve">Vlečka je zaústěna do dráhy celostátní v železniční stanici Tábor a skládá se ze tří částí:
Část 1: je zaústěna do celostátní dráhy koncovým stykem výhybky č. 103 v km 81,859 a je ukončena zarážedlem kusé koleje č. 201 v km 81,361. Dále je zaústěna do vlečky „Vlečka Tábor“ koncovým stykem přímé větve výhybky č. 203 v km 81,784.
Stavební délka části 1 vlečky je 1,599 km.
Část 2: je zaústěna do vlečky „Vlečka Tábor“ koncovým stykem výhybky č. 220 v km 81,652 a končí zarážedlem kusé koleje č. 214 v km 81,259. Stavební délka části 2 vlečky je 0,393 km.
Část 3: je zaústěna do vlečky „Vlečka Tábor“ koncovým stykem výhybky č. 203 v km 81,784 a končí zarážedlem kusé koleje č. 214a v km 81,848. Stavební délka části 3 vlečky je 0,064 k.Celková stavební délka vlečky 2,056 km. </t>
  </si>
  <si>
    <t>ČD, a.s. - Bnro hlavní nádraží</t>
  </si>
  <si>
    <t>ČD, a.s.- Bohumín</t>
  </si>
  <si>
    <t>Vlečka je zaústěna do celostátní dráhy v železniční stanici Klatovy a skládá se ze dvou částí. Část 1: tvoří manipulační kolej č. 7, která je zaústěna do celostátní dráhy výhybkou č. 111 v km 48,697. Část 1 začíná koncem výhybky č. 111 v km 48,726 a je ukončena zarážedlem kusé koleje č. 7 v km 48,991. Stavební délka koleje č. 7 je 0,265 km. Část 2: tvoří manipulační kolej č. 7a, která je zaústěna do celostátní dráhy výhybkou č. 10 v km 48,963. Část 2 začíná koncem výhybky č. 10 v km 48,996 a je ukončena zarážedlem kusé koleje č. 7a v km 49,090. Stavební délka koleje č. 7a je 0,094 km. Celková stavební délka vlečky je 0,359 km.</t>
  </si>
  <si>
    <t>Vlečka je zaústěna do celostátní dráhy v železniční stanici Otrokovice výhybkou č. 15 v km 155,338 tratě Přerov - Břeclav. Vlečka začíná koncovým stykem výhybky č.15 v km 155,363. Vlečka je ukončena zarážedly kusých kolejí  č.5a v úrovni km 155,467 celostátní dráhy  a  č.7a v úrovni km 155,440 celostátní dráhy. Celková stavební délka vlečky je 202m.</t>
  </si>
  <si>
    <t xml:space="preserve">Vlečka je zaústěna do regionální dráhy Zábřeh na Moravě – Šumperk v železniční stanici Šumperk a je rozdělena na dvě části: Část 1: je zaústěna koncem výhybky č. 35 v km 43,526 a ukončena začátkem výhybky č. 100 v km 44,073. Do vlečky jsou zaústěny začátkem výhybky č. 103 v km 43,936 a koncem výhybky č. 103 v km 43,966 účelové koleje č. 11a a č. 11b ve správě provozovatele dráhy regionální a začátkem výhybky č. 102 v km 44,044 a koncem výhybky č. 102 v km 44,017 účelové koleje 2d a 3d ve správě provozovatele dráhy regionální. Stavební délka je 3459 m. Část 2: je zaústěna začátekm výhybky č. 18 v km 44,024. Vlečka je ukončena zarážedlem kusé koleje č. 1t v km 43,743. Stavební délka koleje je 140 m. Celková stavební délka vlečky je 3599 m. </t>
  </si>
  <si>
    <t>Vlečka je zaústěna do celostátní dráhy Mikulovice - Hanušovice v žst. Lipová Lázně dvojím napojením, a to koncovým stykem výhybky č. 7 v km 31,177 a  koncovým stykemvýhybky č. 2 v km 31,385. Ukončena je zarážedlem kusé koleje č. 10 v km 31,274 dále v místě paprsků 1-11 vyúsťující z točny v km 31,330. Celková stavební délka vlečky je 651 m.</t>
  </si>
  <si>
    <t>Vlečka  je zaústěna do regionální  dráhy v železniční stanici Kroměříž do koleje č. 7b výhybkou č. 101 v km  9,200 tratě Kojetín - Valašské Meziříčí. Vlečka začíná počátečním stykem výhybky č. 101 v km 9,200. Vlečka je ukončena zarážedly kusých kolejí č. 101 v úrovni km 9,081 regionální dráhy a š. 103 v úrovni km 9,095 regionální dráhy. Celková stavební délka vlečky  je 345 m.</t>
  </si>
  <si>
    <t xml:space="preserve">Vlečka je zaústěna do celostátní dráhy  v železniční stanici Česká Třebová a má 3 části: Část 1 vlečky "lokomotivní depo" začíná začátkem výhybky č. 1 v km 245, 012 a koncem výhybky č. 2ab v km 245,050 celostátní dráhy Brno hl. n. - Česká Třebová v železniční stanici Česká Třebová. Dále je zaústěna do celostátní dráhy začátkem výhybky č. 139 v km 243,139, začátkem výhybky č. 801 v km 343,377, pokračováním koleje celostátní dráhy (za výhybkou č. 1Z) v km 243,527 a koncem výhybky č. 813ab v km 243,755. Stavební délka této části vlečky je 39294 m. Část 2 vlečky "opravna vozů" je zaústěna začátkem výhybky  č. 851 v km 244,364, konci výhybky č. 828ab v km 243,990, a v km 244,022  celostátní dráhy Brno hl.n. - Česká Třebová v železniční stanici Česká Třebová. Vlečka končí na začátku výhybky č. 257 v km 243,784. Dále je zaústěna do celostátní dráhy v koleji č. 235 v úrovni výkolejky č. Vk 235 v km 243,822 tratě Brno hl. n. - Česká Třebová, v koleji č. 234 v úrovni výkolejky č. Vk 234 v km 243,821 tratě Brno hl. n. - Česká Třebová. Stavební délka této části vlečky je 1145 m. Část 3 vlečky "obvod staré harfy" začíná začátkem výhybky č. 893A v km 244,411 celostátní dráhy Brno hl. n. - Česká Třebová v železniční stanici Česká Třebová. Dále je zaústěna do celostátní dráhy koncem výhybky č. 859 v km 244,502 a koncem výhybky č. 828ab v km 244,022 do celostátní dráhy Brno hl. n. - Česká Třebová. Stavební délka této části vlečky je 1592 m. </t>
  </si>
  <si>
    <t xml:space="preserve">Vlečka je zaústěna do dráhy celostátní v železniční stanici Letohrad výhybkou č. 4 v km 90,595. Vlečka začíná koncem výhybky č. 4 v km 90,561 a končí koncem výhybky č. 12 v km 90,036. Dalším místem styku s dráhou celostátní je přímé pokračování koleje č. 11 v km 90,145 a konec výhybky č. 11 v km 90,076. Celková stavební délka vlečky je 2.844 metrů.  </t>
  </si>
  <si>
    <t>Část 1: je zaústěna v ŽST Pardubice hl.n. do celostátní dráhy Česká Třebová – Praha Libeň  koncem výhybky č. 56 v km 305,936, koncem výhybky č. 250ab v km 305,570, koncem výhybky č. 30ab v km 305,151,  a koncem výhybky č. 27 v km 305,130. Část 1 vlečky je ukončena zarážedly kusých kolejí v km 304,882. Stavební délka části 1 dráhy je 4470 m. Část 2:  je zaústěno v ŽST Pardubice hl.n. do celostátní dráhy Česká Třebová – Praha Libeň  koncem výhybky č. 402ab v km 305,092, začátkem výhybky 403 v km 305,132, začátkem výhybky č. 418 v km 305,619, koncem výhybky č. 43ab v km 305,525 a koncem výhybky č. 416 v km 305,565. Část 2 vlečky je ukončena začátkem výhybky č. 419 v km 305,631.  Stavební délka části 2dráhy je 2 591 m. Celková stavební délka dráhy je 7061 m.</t>
  </si>
  <si>
    <t>Vlečka je zaústěna do celostátní dráhy v železniční stanici Hradec Králové a má dvě části: Část 1 vlečky (opravna vozů) začíná koncem výhybky č. 301 v km 23,245 tratě Choceň - Velký Osek v železniční stanici Hradec Králové hl.n. a končí zarážedlem kusé koleje č. 3 v km 24,388. Stavební délka této části vlečky  je 4 068m. Část 2 vlečky začíná koncem výhybky č. 23 v km 22,143 tratě Choceň - Velký Osek v železniční stanici Hradec Králové hl.n. a končí koncem výhybky č. 80 v km 22,849 tratě Choceň - Velký Osek a koncem části "a" výhybky č. 69ab v km 22,755 tratě Choceň - Velký Osek. Stavební délka této části vlečky je 4513 m.</t>
  </si>
  <si>
    <t>Vlečka je zaústěna do celostátní dráhy Jaroměř - Trutnov hl.n. v železniční stanici Trutnov hlavní nádraží: Část 1: výhybkou č 101 v km 124,405, výhybkou č. 102 v km 124,401, výhybkou č. 103 v km 124,384, křižovatkovou výhybkou č. 32ab, část 2: výhybkou č. 39 v km 124,203. Začátek části 1 vlečky j v km 124,405 výhybkou č. 101. Část 1 vlečky je ukončena zarážedlem koleje č. 202 v úrovni km 124,047 celostátní dráhy. Začátek části 2 vlečky je v km 124,176(koncový styk výhybky č. 39). Část 2 vlečky je ukončena zarážedly kolejí č. 301, 303 a 305 v  úrovni km 124,030 celostátní dráhy. Dále se část 1 vlečky stýká s celostátní dráhou: - v km 124,401 v místě  výměnového styku výhybky č. 102 - v km 124,357 v místě koncového styku výhybky č. 103 - v km 124,314 v místě  koncového styku křižovatkové výhybky č. 32b . Celková stavební délka vlečky části 1 je 2736 m a části 2 je 291 m.</t>
  </si>
  <si>
    <t>Vlečka je  zaústěna do regionální dráhy Martinice v Krkonoších - Rokytnice nad Jizerou  v ŽST Jilemnice koncovým stykem výhybky č. 5 v km 3,673.Vlečka končí zarážedlem koleje č. 4 v km 3,766 a dále zarážedlem koleje č. 6 v km 3,768. Celková stavební délka vlečky je 163m.</t>
  </si>
  <si>
    <t>Vlečka je zaústěna v železniční stanici Liberec. Část 1: začátek dráhy v km 159,183 celostátní dráhy tratě Jaroměř Liberec u seřaďovacího návěstidla SE 41a končí koncovým stykem výhybky č. 58 v km 160,085. Dále je zaústěna do celostátní dráhy koncovým stykem výhybkyč. 53 v km 160,045 a výhybkou č. 201 v km 159,772 je zaústěna do vlečky "Vlečka ALFA VERUS".                     Stavební délka je 2256 m. Část 2: začíná koncovým stykem výhybky č. 101 v km 160,630 (kolej 4b)a je ukončena zarážedlem kusé koleje č. 4b v km 159,469 celostátní dráhy tratě Jaroměř - Liberec. Stavební délka je 182 m. Část 3:začíná koncovým stykem výhybky č. 94 v km 160,564 (kolej 6b) celostáttní dráhy tratě Jaroměř - Liberec a je ukončena zarážedlem kusé koleje č. 6b v km 159,591. Stavební délka je 147 m. Část 4: začíná koncovým stykem výhybky č. 88 v km 160,515 celostátní dráhy tratě Jaroměř - Liberec a je ukončeno zarážedly kusých kolejí č. 201s a 204s v km 160,515. Dále je zaústěno do celostátní dráhy koncovým stykem výhybky č. 89 v km 160,548. Stavební délka je 580 m. Část 5: začíná koncovým stykem výhybky č. 419(=začátek výhybky č. 201u) v km 143,827 celostátní dráhy Česká Lípa hl. n. - Liberec a je ukončena zarážedly kusých kolejí č. 201ú a 206ú v km 143,385. Stavební délka je 1438 m. Část 6: začíná koncovým stykem výhybky č. 407 v km 143,348 celostátní dráhy Česká Lípa hl. n. - Liberec a je ukovčena koncovým stykem výhybky č. 417 v km 143,737. Stavební délka je 793 m. Celková stavební délka vlečky je 5396 m</t>
  </si>
  <si>
    <t xml:space="preserve">Vlečka "Vlečka ČD, a.s. - Brno Maloměřice" je zaústěna do celostátní dráhy Brno Horní Heršpice -  Brno Maloměřice v ŽST Brno Maloměřice výhybkou č. 505b v km 159,403 a výhybkou č. 503 v km 159,283. Vlečka začíná koncem výhybky č. 505b v km 159,431 a koncem výhybky č. 503 v km 159,310. Vlečka je ukončena začátkem výhybky č. 216 v km 160,511 a začátkem výhybky č. 584 v km 160,539. Celková stavební délka vlečky je 12687 m.   </t>
  </si>
  <si>
    <t>Vlečka "ČD, a.s. - Tišnov" je zaústěna koncem výhybky č. 101 v km 30,136 do celostátní dráhy Odbočka Židenice - Havlíčkův Brod v železniční stanici Tišnov. Vlečka končí zarážedly kusých kolejí č. 101, 102, 104 a 106 v km 29,895. Vlečka se dále stýká s celostátní dráhou Odbočka Židenice - Havlíčkův Brod  koncecm výhybky č. 106 v km 30,034, koncem výhybky č. 109 v km 29,993 a začátkem výhybky č. 109 v km 29,964. Celková stavební délka je 940 m.</t>
  </si>
  <si>
    <t>Vlečka "ČD, a.s. - Brno Horní Heršpice" je zaústěna: Část 1: výhybkou č. 23 v km 140,505 do celostátní dráhy Brno Horní Heršpice- Brno Maloměřice, pokračováním koleje č. 707 v km 140,709, pokračováním koleje č.709 v km 140,713, pokračováním koleje č.711 v km 140,713, výhybkou č. 730 v km 140,732. Vlečka začíná začátkem výhybky č. 23 v km 140,505, pokračováním koleje č. 707 v km 140,709, pokračováním koleje č.709 v km 140,713, pokračováním koleje č.711 v km 140,713 a konci větví výhybky č. 730 v km 140,705. Dráha je ukončena zarážedlem kusé koleje č. 715a v km 140,347. Stavební délka je 1468 m. Část 2: Remíza motorových vozidel je zaústěna do celostátní dráhy Brno Horní Heršpice - Brno hl. n. výhybkou č. 742 v km 140,702 = km 0,000 vlečky. Dráha je ukončena zarážedly kusých kolejí č. 721a, 722, 723 a č. 724 v km 0,603 Stavební délka je 720 m. Celková stavební délka vlečky je 2188 m.</t>
  </si>
  <si>
    <t xml:space="preserve">Vlečka "ČD, a.s. - Znojmo" je zaústěna do ccelostátní dráhy Šatov st. hr. - Okříšky výhybkou č. 23 v km 100,506 v železniční stanici Znojmo. Vlečka začíná koncem výhybky č. 23 v km 100,539. Vlečka končí zarážedlem kusé koleje č. 102a v km 100,975. Celková stavební délka vlečky je 1560 m. </t>
  </si>
  <si>
    <t>Vlečka je zaústěno do dráhy regionální Kostelec u Jihlavy- Slavonice  v ŽST Telč. Část 1 je zaústěna výhybkou č.7 v km 66,728 (≡ km 0,000 vlečky) a koncovým stykem výhybky č. 6 v km 66,674. Vlečka končí zarážedly kusých kolejí č 6a v km 66,660, č.8  v km 66,660. Stavební délka části 1 je 157 m. Část 2  je zaústěna výhybkou č.9 v km 66,821 (≡ 0,000 km vlečky)  a je ukončena zarážedlem kusé koleje č. 10 v km 66,685. Stavební délka části 2 je 156 m.</t>
  </si>
  <si>
    <t xml:space="preserve">Vlečka je rozdělena na dvě části: Část 1:  je zaústěna do celostátní dráhy Veselí nad Lužnicí - Jihlava - Havlíčkův Brod v ŽST Jihlava koncovým stykem výhybky č. 101 v km 198,549 a koncovým stykem výhybky č. 139 v km 199,246. Dráha je ukončena zarážedlem kusé koleje č. 101g v km 199,355. Stavební délka je 1727 m. Do vlečky je dále zaústěna: koncovým stykem výhybky č. 109 v km 198,833 vlečka "CZ LOKO Jihlava". Koncovým stykem výhybky č. 128 v km 199,075, koncovým stykem výhybky č. 129 v km 199,067, koncovým stykem výhybky č. 131 v km 199,103, koncovým stykem výhybky č. 133 v km 199,130, koncovým stykem výhybky č. 140 v km 199,262 a koncovým stykem výhybky č.  141 v km 199,269 vlečka "OKV Jihlava". Část 2: je zaústěna do celostátní dráhy Veselí nad Lužnicí - Jihlava - Havlíčkův Brod v ŽST Jihlava koncovým stykem výhybky č. 106 v km 198,640. Dráha je ukončena zarážedly kusých kolejí č. 107 a 107e v km 198,902. Stavební délka je 384 m.  Celková stavební délka vlečky je 2111 m. </t>
  </si>
  <si>
    <t>Vlečka "ČD, a.s. - Hodonín" je zaústěna do celostátní dráhy v železniční stanici Hodonín výhybkou č. 101 v km 104,624 tratě Břeclav - Přerov. Vlečka začíná koncovým stykem  stykem výhybky č. 101 v km 104,624. Vlečka je ukončena zarážedly kusých kolejí č. 101a v úrovni km 104,909 celostátní dráhy, č. 101b v úrovni km 104,586 celostátní dráhy a č. 102a v úrovni km 104,909 celostátní dráhy. Celková stavební délka vlečky je 609 m.</t>
  </si>
  <si>
    <t xml:space="preserve">Začátek dráhy: Koncový styk odbočné větve výhybky č. 901 v km 1,449  v  ŽST  Praha - Libeň . Konec dráhy: zarážedla kusých kolejí č. 1, 2, 3 a 4 v km 0,582. Celková stavební délka dráhy je 5574 m.   </t>
  </si>
  <si>
    <t>Část 1: je zaústěna v ŽST Kolín do celostátní dráhy Česká Třebová - Praha Libeň výhybkou č. 11(416) v km 346,076 a výhybkou č. 6aX v km 345,893. Do části 1 je zaústěna výhybkou č. 406 v km 345,708 a v km 345,594 koleje č. 414 vlečka "Vlečka DYKO". Část 1 vlečky je ukončena zarážedlem kusé koleje č. 424 v km 345,418. Stavební délka části 1 dráhy je 4261 m. Část 2: je zaústěna v ŽST Kolín do dráhy celostátní Česká Třebová - Praha Libeň výhybkou č. 419 v km 346,016 a končí zarážedly kusých kolejí č. 206, 208 a 210 v km 345,725. Stavební délka části 2 dráhy je 702 m. Celková stavební délka dráhy je 4963 m.</t>
  </si>
  <si>
    <t xml:space="preserve">Vlečka je zaústěna v  ŽST Čerčany do celostátní dráhy Benešov u Prahy - Praha Vršovice výhybkou č. 201 v km 143,745 a koncovým stykem výhybky č. 202 v km 143,837. Vlečka začíná koncovým stykem odbočné větve výhybky č. 201 v km 143,775. Vlečka  je ukončena zarážedlem kusé koleje RI v km 144,010. Kolejiště je dále zaústěno výhybkou č.202 v km 143,837 do ŽST Čerčany. Stavební délka dráhy 546 m.     </t>
  </si>
  <si>
    <t>Vlečka je zaústěna v ŽST Benešov u Prahy do celostátní dráhy Benešov u Prahy - Praha Vršovice  výhybkou č. 203 v km 133,684. Vlečka začíná koncovým stykem odbočné větve výhybky č. 203 v km 133,657. Vlečka je ukončena v km 133,431 (u vrat měnírny), kde je zaústěna do koleje č. 400 celostátní dráhy Benešov u Prahy - Praha-Vršovice . Stavební délka dráhy 226 m.</t>
  </si>
  <si>
    <t>Vlečka je zaústěna do celostátní dráhy Kolín - Nymburk hl. n. v ŽST Nymburk koncovým stykem výhybky č. 24 v km 322,169 (= 0,000 km vlečky). Konec dráhy je zaústěn do celostátní dráhy Kolín - Nymburk hl. n. v ŽST Nymburk koncovým stykem výhybky č. 36XA v km 322,583. Celková stavební délka je 869 m.</t>
  </si>
  <si>
    <t xml:space="preserve">Vlečka je zaústěna v ŽST Mladá Boleslav  do  celostátní dráhy Praha Vysočany - Turnov koncem odbočné větve výhybky č. 101 v km 72,149 a koncem odbočné  a přímé větve výhybky č.102 v km 72,174. Vlečka je ukončena koncovým stykem odbočné větve výhybky č. 106 v km 72,345, v km 72,419 koleje č. 109a (205) a v km 72,424 koleje č. 113 (201).  Stavební délka dráhy je 679 m.     </t>
  </si>
  <si>
    <t>Část 1 vlečky: Část 1 vlečky je zaústěna do celostátní dráhy tratě Česká Lípa hl. n. - Rumburk(dále jen celostátní dráhy) v železniční stanici Česká Lípa hlavní nádraží koncem výhybky č. 12ab (směrem na kolej č. V7) v km 44,564  a koncem přímé větve výhybky č. 4 v km 44,372. Je ukončena zarážedlem kusé koleje v úrovni km 43,892 celostátní dráhy Stavební délka části 1 vlečky je 3530 m. Část 2 vlečky: Část 2 vlečky je zaústěna do celostátní dráhy - tratě Česká Lípa hl.n. - Rumburk v železniční stanici Česká Lípa hlavní nádraží koncem odbočné větve výhybky č. 302 v  44,195 a je ukončena zarážedlem kusé koleje č. 301s v km 44,072. Stavební délka části 2 vlečky je 123 m. Celková stavební délka vlečky je 3653 m.</t>
  </si>
  <si>
    <t>Vlečka je zaústěna do celostátní dráhy tratě Plzeň jižní předm. - Česká Kubice st. hr.v železniční stanici Nýřany koncovým stykem  výhybky č. 9 v km 123,191 ≡ 0, 000 km začátku vlečky  a končí zarážedlem kusé koleje č. 3c v km 123,247. Celková stavební délka vlečky je 0,056 km.</t>
  </si>
  <si>
    <t>Vlečka je zaústěna do  regionální dráhy Planá u Mariánských Lázní - Domažlice v železniční stanici Bělá nad Radbuzou: 1 část: Koncovým stykem výhybky č.7 v km 35, 549 (= začátek vlečky) a končí zarážedlem kusé koleje č. 2a v km 35, 462. Stavební délka je 0,087 km. 2 část: Koncovým stykem výhybky č. 4 v km 35,503 (= začátek vlečky) a končí zarážedlem kusé koleje č. 5a v km 35, 381. Stavební délka je 0,122 km. 3 část: Výhybkou č.6 v km 35,558 (= začátek vlečky) a končí zarážedlem kusé koleje č. 7a v km 35,464. Stavební délka je 0,094 km. 4 část: Koncovým stykem výhybky č.9 v km 35,586 (≡ začátek vlečky) a končí zarážedlem kusé koleje č. 9a a č. 11a  v km 35,379. Stavební délka je 0,207 km. Celková stavební délka vlečky je 0,510 km.</t>
  </si>
  <si>
    <t>Vlečka je zaústěna do regionální dráhy Březnice - Strakonice - Volary v železniční stanici Blatná výhybkou č. 8 v km 22,144. Začátek vlečky je koncovým stykem výhybky č. 8 v km 22,174 regionální dráhy Březnice - Sttrakonice - Volary. Vlečka je ukončena zarážedlem kusé koleje č. 103 v km 22,350. Celková stavební délka vlečky je 0,265 km.</t>
  </si>
  <si>
    <t>Vlečka je zaústěna do celostátní dráhy České Budějovice - Plzeň hl.n. v železniční stanici Protivín výhybkou č. 17 v km 250,153. Začátek vlečky je  koncovým stykem výhybky č. 17 v km 250,183. Dále je zaústěna do celostátní dráhy výhybkou č. 19 v km 250,186. Vlečka je ukončena zarážedlem kusé koleje č.103a  v km 250,577. Celková stavební délka je 1,570 km.</t>
  </si>
  <si>
    <t>Vlečka "ČD, a.s. - Veselí nad Lužnicí" je zaústěna do  celostátní dráhy České Budějovice - Benešov u Prahy v ŽST Veselí nad Lužnicí výhybkou č. 21 v km 55,073. Vlečka začíná koncovým stykem výhybky č. 21 v km 55,044 a končí počátečním stykem výhybky č. 103 v km 54,851 celostátní dráhy. Celková stavební délka je 750 m.</t>
  </si>
  <si>
    <t xml:space="preserve">ČD, a.s. - České Budějovice </t>
  </si>
  <si>
    <t xml:space="preserve">Vlečka „ČD, a. s. - České Budějovice" začíná koncovým stykem výhybky č. 347 v km 119,104, kterou je zaústěna do dráhy - vlečky "SOKV České Budějovice". Je ukončena začátkem výhybky č. 212 v km 118,709, kterou je zaústěna do celostátní dráhy v ŽST České Budějovice. Dále je zaústěna do celostátní dráhy začátkem výhybky č. 351 v km 119,217, začátkem výhybky č. 232 v km 119,083 a do vlečky "SOKV České Budějovice" koncovým stykem výhybky č. 337 v km 118,854. Stavební délka dráhy je 2 910 m. </t>
  </si>
  <si>
    <t>ČD, a.s. - České Budějovice</t>
  </si>
  <si>
    <t>Vlečka je zaústěna do celostátní dráhy tratě Plzeň hl.n. - Cheb v ŽST Cheb:   koncovým stykem pravé větve výhybky č. 120 v km 454,430                  koncovým stykem výhybky č. 121 v km 454,438                                 koncovým stykem výhybky č. 212 v km 454,987                                 koncovým stykem výhybky č. 213 v km 454,991.                                  Začátek vlečky je koncovým stykem pravé větve výhybky č. 120 v km 454,430 (≡ km 0,000 vlečky). Vlečka je ukončena zarážedly kusých koleji č. 216 v km 454,834 č. 216 v km 454,616. Celková stavební délka vlečky je 3,878 km.</t>
  </si>
  <si>
    <t>Vlečka je zaústěna do regionální dráhy Louny - Most v železniční stanici Louny koncem přímé větve výhybky č. 4 v km 95,512 a koncem odbočné větve výhybky č. 10 v km 95,603. Vlečka začíná koncem přímé větve výhybky č. 4 v km 95,512 = 0,000 km vlečky „ČD, a.s. – Louny“. Dále se vlečka „ČD, a. s. – Louny“ stýká s vlečkou „Vlečka HMS Louny“ výhybkou č. 13 v km 95,636, koncovým stykem výhybky č. 109 v km 95,794, koncovým stykem výhybky č. 125 v km 96,270, koncovým stykem výhybky č. 128 v km 96,300, koncovým stykem výhybky č. 131 v km 96,340 a výhybkou č. 302 v km 95,980.
Vlečka „ČD, a. s. – Louny“  je ukončena zarážedlem koleje č. 101 v km 94,440 regionální dráhy.
Celková stavební délka vlečky je 4467 m.</t>
  </si>
  <si>
    <t xml:space="preserve">Vlečka je  zaústěna do dráhy celostátní Praha Bubny - Chomutov v železniční stanici  Kladno: v části I. výhybkou č. 210 v km 28,123 celostátní dráhy (začátek části I. vlečky), výhybkami č. 65 v km 28,436 a č. 58, v km 28,400,                             v části II. výhybkou č. 70 v km 28,472 (začátek části II vlečky). Místem styku vlečky s celostátní dráhou je:  v části I. - v místě výhybky č. 210 v km 28,123 celostátní dráhy, v místě výhybky č. 65 v km 28,406 celostátní dráhy a v místě konce odbočné větve výhybky č. 58 v km 28,367 celostátní dráhy. V části II. - v místě konce odbočné větve výhybky č. 70 v km 28,442 celostátní dráhy.                                                                                          Do vlečky je v části I. zaústěna vlečka "IVK Loko": - v pokračování koleje č. 214 v úrovni km 28,223 celostátní dráhy (vrata areálu vlečky "IVK Loko"), - v úrovni km 28,274 celostátní dráhy paprsků kolejí č. 1-4 (vrata remízy vlečky "IVK Loko"), - do paprsku č. 1 vlečky výhybkou č. 211 úrovně km 28,322 celostátní dráhy kolej č. 212,  - koncovým stykem výhybky č. 104 v úrovni km 28,350 celostátní dráhy kolej č. 101. Vlečka je ukončen v části I. koncem odbočné větve výhybky č. 65 v km 28,406 a v části II. zarážedlem kusé koleje č. 106 v km 28,477 úrovně celostátní dráhy. Celková stavební délka I. části vlečky je 1222m a celková stavební délka II. části vlečky je 897m.  </t>
  </si>
  <si>
    <t>Vlečka je zaústěna do celostátní dráhy  Protivín - Zdice v ŽST Lochovice koncovým stykem výhybky č. 6 v km 93,663 ≡ km 0,000 začátku vlečky a končí zarážedlem kusé koleje č. 6 a č. 8 v km 93,551. Celková stavební délka vlečky je 0,168 km.</t>
  </si>
  <si>
    <t xml:space="preserve">Vlečka je zaústěna do regionální dráhy Rokycany - Nezvěstice v ŽST Mirošov koncovým stykem výhybky č. 4 v km 7,430 ≡ km 0,000 začátku vlečky a končí zarážedly kusých kolejí č. 5 v km 7,525 a č. 7 v km 7,525. Celková stavební délka vlečky je 0,178 m. </t>
  </si>
  <si>
    <t xml:space="preserve">Vlečku „ČD, a.s. – Plzeň“ (dále jen „ČD“) tvoří dvě části:
• I. část je zaústěna do vlečky „Plzeňská teplárenská, a.s. (dále jen „PLTEP“) výhybkou č. 501 v km 0,015. Vlečka začíná koncovým stykem výhybky č. 501 v km 0,030 PLTEP = km 0,000 začátku této části vlečky. Vlečka je ukončena zarážedlem kusé koleje č 72 v km 1,270 ČD. Vlečka je dále zaústěna do dráhy celostátní koncovým stykem výhybky č. 462XA v km 1,723, koncovým stykem výhybky č. 2A do vlečky PLTEP v km 0,884 PLTEP = 0,854 ČD a koncovým stykem výhybky č. 401 do dráhy celostátní v km 2,727 = 1,028 ČD. Stavební délka I. části je 9,384 km.
• II. část je zaústěna do vlečky PLTEP výhybkou č. 522b v km 0,334 PLTEP = km 0,000 začátku této části vlečky a končí zarážedlem kusé koleje č. 92 v km 0,670. Stavební délka II. části je 0,336 km. Celková stavební délka vlečky je 9,720 km.
</t>
  </si>
  <si>
    <t xml:space="preserve">Část I: Kolej č. 25a je zaústěna do celostátní dráhy Horní Lideč st. hr. - Hranice na Moravě v ŽST Vsetín koncem výhybky č. 29 v km 37,639 a je ukončena zarážedlem kusé koleje 25a v km 37,529. Stavební délka koleje je 110 m.
Část II: Kolejiště dráhy - vlečky je zaústěno do celostátní dráhy Horní Lideč st. hr. - Hranice na Moravě v ŽST Vsetín koncem výhybky č. 23 v km 37,548 a zaústěním koncem výhybky č.36 v km 37,996. Stavební délka kolejí je 1173m.
</t>
  </si>
  <si>
    <t xml:space="preserve">Vlečka je zaústěna do celostátní dráhy v železniční stanici Beroun výhybkou č. 10 v km 38,297. Vlečka začíná koncovým stykem výhybky č. 10 v km 38,264. Vlečka končí zarážedlem kusé koleje č. 4a v km 38,009. Celková stavební délka vlečky je 255 m. </t>
  </si>
  <si>
    <t>50.6708869N, 14.5344828E</t>
  </si>
  <si>
    <t>49.8857931N, 16.4642408E</t>
  </si>
  <si>
    <t>49.8854144N, 16.4651583E</t>
  </si>
  <si>
    <t>49.8888344N, 16.4612744E</t>
  </si>
  <si>
    <t>50.7638547N, 14.1960900E</t>
  </si>
  <si>
    <t>50.7665894N, 14.1979781E</t>
  </si>
  <si>
    <t>49.5983572N, 15.5895083E</t>
  </si>
  <si>
    <t>50.0125850N, 15.2349064E</t>
  </si>
  <si>
    <t>50.5681111N, 15.9040697E</t>
  </si>
  <si>
    <t>50.5677975N, 15.9051964E</t>
  </si>
  <si>
    <t>49.8524286N, 14.7014036E</t>
  </si>
  <si>
    <t>48.9658633N, 14.4916656E</t>
  </si>
  <si>
    <t>48.8589478N, 17.1269367E</t>
  </si>
  <si>
    <t>50.0689467N, 12.3820847E</t>
  </si>
  <si>
    <t>50.4554800N, 13.3933875E</t>
  </si>
  <si>
    <t>50.0296353N, 16.5107761E</t>
  </si>
  <si>
    <t>50.2297764N, 17.1342536E</t>
  </si>
  <si>
    <t>49.7003367N, 13.6665408E</t>
  </si>
  <si>
    <t>49.2070169N, 17.5304172E</t>
  </si>
  <si>
    <t>CD</t>
  </si>
  <si>
    <t xml:space="preserve">
Vlečka je zaústěna do regionální dráhy v ŽST Frýdek-Místek:
Část 1: výhybkou č. 13 v km 21,909 do koleje č. 12. Začíná koncem výhybky č. 13 v km 21,876 (= km 0,000 začátku vlečky). Je ukončena zarážedlem kusé koleje č. 205 v úrovni km 21,685 regionální dráhy. Stavební délka je 0,508 km.
Část 2: výhybkou č. 16 v km 22,002 do koleje č. 12. Začíná koncem výhybky č. 16 v km 21,969. Je ukončena zarážedlem kusé koleje č. 215 v úrovni km 21,709 regionální dráhy. Stavební délka je 0,481 km.
Celková stavební délka vlečky je 0,989 km.</t>
  </si>
  <si>
    <t>Část 1: výhybkou č. 18 v km 289,612 do celostátní dráhy v ŽST Opava východ. Vlečka začíná koncem výhybky č. 18 v km 289,637 (= 0,000 km vlečky). Vlečka je ukončena začátkem výhybky č. 106 v km 289,844. Stavební délka části 1 je 0,727 km.
Část 2: výhybkou č. 201 v km 289,450 do celostátní dráhy v ŽST Opava východ. Vlečka začíná koncem výhybky č. 201 v km 289,475. Vlečka je ukončena zarážedly kusých kolejí č. 22 v km 289,580 a č. 24 v km 289,575 celostátní dráhy. Stavební délka části 2 je 0,212 km.
Celková stavební délka vlečky je 0,939 km.</t>
  </si>
  <si>
    <t>Kolejiště ČD, a.s. – Praha jih začíná začátkem výhybky č. 1 v km 0,852 na SÚ Praha jih, která vychází z příjezdové trati ze ŽST Praha-Vršovice, obvod Praha-Vršovice a končí tratí vycházející z odjezdové části. Tato trať končí na koncovém styku odbočné větve výhybky č. 204 v km 4,135 (181,101) ŽST Praha-Vršovice, obvod Praha-Eden. Stavební délka kolejiště je 45,591 km</t>
  </si>
  <si>
    <t>VNV s VU</t>
  </si>
  <si>
    <t xml:space="preserve">VNV </t>
  </si>
  <si>
    <t>Vlečka je zaústěna do celostátní dráhy tratě Plzeň hl. n. - Česká Kubice st. hr. v železniční stanici Domažlice: Část 1: koncovým stykem výhybky č. 108 v km 167,176 celostátní dráhy Plzeň hl.n. - Česká Kubice st. hr. Končí zarážedlem kusé koleje č. 102 v kilometru 166,688. Část 2: koncovým stykem výhybky č. 20 v km 167,877 celostátní dráhy Plzeň hl.n. - Česká Kubice st. hr. Dále je zaústěna v přímém pokračování koleje č. 13 v km 167,617 do celostátní dráhy Plzeň hl.n. - Česká Kubice st. hr. Končí zarážedlem kusé koleje č. 301 a č. 302 v km 167,617.  Část 3: v přímém pokračování koleje č. 17 v km 167,916 celostátní dráhy Plzeň hl.n. - Česká Kubice st. hr. Dále je zaústěna koncovým stykem výhybky č. 20 v km 167,877 do celostátní dráhy Plzeň hl.n. - Česká Kubice st. hr. Končí zarážedlem kusé koleje č. 303 v km 167,706. Celková stavební délka vlečky 2,625 m.</t>
  </si>
  <si>
    <t xml:space="preserve">Část 1 vlečky je zaústěna do celostátní dráhy Praha Holešovice - Stromovka - Děčín hlavní nádraží (dále jen "celostátní dráha") v železniční stanici Kralupy nad Vltavou výhybkou č. 151a/b v km 436,972 celostátní dráhy. Část 1 vlečky začíná koncovým stykem výhybky č. 151b v km 436,992 celostátní dráhy. Část 1 vlečky je ukončena zarážedlem koleje 8La v úrovní km 437,256 celostátní dráhy. Část 1 vlečky se dále stýká s celostátní dráhou ve vlastnictví společnosti České dráhy, a.s.:  - v km 437,140 výhybkou č. 206,   - v km 437,165 výhybkou č. 208,  - v km 437,256 koncovým stykem výhybky č. 209. Celková stavební délka části 1 vlečky je 663 m. Část 2 vlečky je zaústěna do celostátní dráhy v železniční stanici Kralupy nad Vltavou výhybkou č. 40 v km 0,601 a výhybkou č. 42 v km 0,646. Část 2 vlečky začíná koncovým stykem výhybky č. 40 v km 0,576 celostátní dráhy a koncovým stykem výhybky č. 42 v km 0,619 celostátní dráhy. Část 2 vlečky je ukončena zarážedly kolejí č. 201 v úrovni km 0,475 celostátní dráhy a č. 202 v úrovni km 0,495 celostátní dráhy. Celková stavební délka části 2 vlečky je 225 m. </t>
  </si>
  <si>
    <t>Vlečka je zaústěna do  celostátní dráhy v železniční stanici Meziměstí  výhybkou č. 17 v km 90,618. Začíná koncem výhybky č. 17 v km 90,588 a končí koncem  výhybky č.36 v km 90,073.  Celková stavební délka dráhy je 2082m.</t>
  </si>
  <si>
    <t>Vlečka je zaústěna  do  celostátní dráhy Rakovník - Beroun v železniční stanici  Rakovník výhybkou č. 19a/b  v km 42,286 a výhybkou 20a/b v km 42,242. Místo styku vlečky s celostátní dráhou je: v km 42,270 celostátní dráhy v místě styku výhybky č. 19a,  v místě v km 42,226 celostátní dráhy koncového styku výhybky č. 20a. Vlečka je ukončena zarážedlem kusé koleje č. 2a v úrovni v  km 41,352 celostátní dráhy.Celková stavební délka vlečky je 3743 m.</t>
  </si>
  <si>
    <t>Vlečka je zaústěna do celostátní dráhy v železniční stanici Stará Paka. Vlečka začíná v km 74,337 v pokračování koleje č. 8 a končí koncovým stykem výhybky č. 19 v km 74,669.  Celková stavební délka dráhy je 887,25 m.</t>
  </si>
  <si>
    <t>Vlečka je zaústěna do celostátní dráhy v ŽST Suchdol nad Odrou:
Část 1: výhybkou č. 25a/b do koleje č. 12b v km 232,753. Začíná koncem výhybky č. 25a/b v km 232,770 (= km 0,000 začátku vlečky). Je ukončena zarážedlem kusé koleje č. 10a v úrovni km 232,989 celostátní dráhy. Stavební délka je 0,372 km.
Část 2: výhybkou č. 26 do koleje č. 14a v km 232,741. Začíná koncem výhybky č. 26 v km 232,768. Je ukončena zarážedlem kusé koleje č. 14b v úrovni km 232,941 celostátní dráhy. Stavební délka je 0,173 km.Celková stavební délka vlečky je 0,545 km.</t>
  </si>
  <si>
    <t xml:space="preserve">Vlečka je zaústěna: Část 1: výhybkou č. 91 v km 24,459, výhybkou č. 211 v km 24,569, výhybkou č. 202 v km 25,196, pokračováním koleje č. 43 v km 25,229 a výhybkou č. 23 v km 25,349 do celostátní dráhy v ŽST Valašské Meziříčí. Vlečka začíná začátkem výhybky č. 91 v km 24,459 a koncem odbočné větve výhybky č. 91 v km 24,434, koncem výhybky č. 211 v km 24, 594, koncem výhybky č. 202 v km 25,171, pokračováním koleje č. 43 v km 25,229 (= 0,000 km vlečky). Vlečka je ukončena koncem výhybky č. 23 v km 25,319 do koleje č. 35. Stavební délka části 1 je 3,709 km. Část 2:  koncem výhybky č. 301 v km 24,445 do vlečky "ČD, a.s. -  Valašské Meziříčí". Do vlečky je dále zaústěna vlečka "RSM Olomouc, ŽST Valašské Meziříčí" koncem výhybky č. 303 v km 24,491. Vlečka je ukončena zarážedlem kusé koleje č. 8a v km 24,360. Stavební délka části 2 je 0,182 km. Celková stavební délka vlečky je 3,891 km.  </t>
  </si>
  <si>
    <t xml:space="preserve"> Vlečka je zaústěna do  celostátní dráhy tratě Plzeň hl.n. - Železná Ruda  koncovým stykem výhybky č. 112 v km 48,683 ≡ km 0,000 začátku vlečky a končí koncovým stykem výhybky č. 201 v kilometru 49,113. Celková stavební délka vlečky  je 3,301 km.</t>
  </si>
  <si>
    <t xml:space="preserve"> umístění </t>
  </si>
  <si>
    <t>Vlečka "ČD,a.s. -  Plzeň, Myčka OV" je záústěna do celostátní  dráhy v ŽST Plzeň hl.n. koncovým stykem  ýhybky č. 417  (kolej č. 1des) v km 2,655 ≡ 0,000 začátku vlečky, koncovým stykem výhybky č. 419 (kolej č. 2des) v km 2,601 a je  ukončena koncovým stykem výhybky č. 421 (kolej č. 2des) v km 2,220. Dále pokračuje počátečním stykem výhybky č. 421 (kolej č. 2des) v km 2,191 a je ukončena  zarážedlem kusé  koleje č. 2des v km 2,130. Stavební délka vlečky je 0,985 m.</t>
  </si>
  <si>
    <r>
      <rPr>
        <b/>
        <sz val="11"/>
        <color theme="1"/>
        <rFont val="Calibri"/>
        <family val="2"/>
        <charset val="238"/>
        <scheme val="minor"/>
      </rPr>
      <t xml:space="preserve">Kolejiště ČD, a.s. - Bohumín (1) </t>
    </r>
    <r>
      <rPr>
        <i/>
        <sz val="11"/>
        <color theme="1"/>
        <rFont val="Calibri"/>
        <family val="2"/>
        <charset val="238"/>
        <scheme val="minor"/>
      </rPr>
      <t xml:space="preserve">- (OHV+OPJ+STP) je zaústěna do celostátní dráhy Mosty u Jablunkova st. hr. - Bohumín v ŽST Bohumín z koleje č. 6 koncem výhybky č. 17 v km 276,413 a zaústěním do koleje č. 2a koncem výhybky č. 8 v km 276,723. Do koleje OPJ č. 726 je v km 276,725 výhybkou č. U1 zaústěna vlečka „Vlečka - Bohumín šrotiště". Stavební délka kolejí je 6 758m. </t>
    </r>
    <r>
      <rPr>
        <i/>
        <sz val="11"/>
        <rFont val="Calibri"/>
        <family val="2"/>
        <charset val="238"/>
        <scheme val="minor"/>
      </rPr>
      <t xml:space="preserve">                                                                                                                                                                                                                                                                                                                                          </t>
    </r>
    <r>
      <rPr>
        <b/>
        <i/>
        <sz val="11"/>
        <rFont val="Calibri"/>
        <family val="2"/>
        <charset val="238"/>
        <scheme val="minor"/>
      </rPr>
      <t>Kolejiště ČD, a.s. - Bohumín (2)</t>
    </r>
    <r>
      <rPr>
        <i/>
        <sz val="11"/>
        <rFont val="Calibri"/>
        <family val="2"/>
        <charset val="238"/>
        <scheme val="minor"/>
      </rPr>
      <t xml:space="preserve"> - (THÚ) je zaústěno do celostátní dráhy Mosty u Jablunkova st. hr. - Bohumín v ŽST Bohumín koncem výhybky č. 327 v km 275,874 a je ukončeno zaústěním do koleje č. 335a začátkem výhybky č. 302 v km 276,666. Dále je zaústěno začátkem výhybky č. 318 v km 275,920, koncem výhybky č. 308 v km 276,542 do koleje č. 27a, koncem výhybky č. 307 v km 276,542,  začátkem výhybky č. 310 v km 276,425 a koncem výhybky č. 310 v km 276,395 do koleje č. 351 a koncem výhybky č. 313 v km 276,069. Stavební délka kolejí je 4 852 m.                                                                                                                                                                                                                                                                                                                                                                                                                                                                                                     </t>
    </r>
    <r>
      <rPr>
        <b/>
        <i/>
        <sz val="11"/>
        <rFont val="Calibri"/>
        <family val="2"/>
        <charset val="238"/>
        <scheme val="minor"/>
      </rPr>
      <t>Kolejiště ČD, a.s. - Bohumín (3)</t>
    </r>
    <r>
      <rPr>
        <i/>
        <sz val="11"/>
        <rFont val="Calibri"/>
        <family val="2"/>
        <charset val="238"/>
        <scheme val="minor"/>
      </rPr>
      <t xml:space="preserve"> - seřaďovací koleje je zaústěno do celostátní dráhy Mosty u Jablunkova st. hr. - Bohumín v ŽST Bohumín z koleje č. 25a koncem výhybky č. 214 v km 276,986 a je ukončeno zaústěním do koleje č. 203a koncem výhybky č. 201 v km 277,785. Dále je zaústěno do koleje č. 205a koncem výhybky č. 212 v km 277,068. Další zaústění je koncem výhybky č. 204 v km 277,687 a koncem výhybky č. 211 v km 277,098 do Seřaďovací koleje č. 211 v majetku ČD, a.s. ve správě RSM Olomouc. Stavební délka kolejí činí 2 875 m.    </t>
    </r>
  </si>
  <si>
    <t xml:space="preserve">Kolejiště ČD, a.s. – Praha jih začíná začátkem výhybky č. 1 v km 0,852 na SÚ Praha jih, která vychází z příjezdové trati ze ŽST Praha-Vršovice, obvod Praha-Vršovice a končí tratí vycházející z odjezdové části. Tato trať končí na koncovém styku odbočné větve výhybky č. 204 v km 4,135 (181,101) ŽST Praha-Vršovice, obvod Praha-Eden. Stavební délka kolejiště je 45 591 m. </t>
  </si>
  <si>
    <t>Mobilní odsávání,dále mezi 13-1 kolejí, 6-7 kolejí a u 14 koleje před halou směr západ</t>
  </si>
  <si>
    <t>5 míst umožňující odsátí uzavřeného systému WC ŽKV standartizvnou spojkou KAMLOK 3"</t>
  </si>
  <si>
    <t xml:space="preserve">Nádrž zakonzervovaná. Je mimo provoz. </t>
  </si>
  <si>
    <t xml:space="preserve">5 x plnící hrdlo,  
soběžné plnění NE
</t>
  </si>
  <si>
    <t xml:space="preserve">Vlečka je zaústěna v železniční stanici Havlíčkův Brod a skládá se ze dvou částí. 
Část 1: je zaústěna do celostátní dráhy v železniční stanici Havlíčkův Brod koncem výhybky č. 25a/b v km 223,505 (≡ km 0,000 části 1 vlečky) a je ukončena zarážedlem kusé koleje 300a v km 224,301. Část 1 vlečky je dále zaústěna do vlečky "Vlečka Havlíčkův Brod" koncem výhybky č. 503 v km 223,619 a do celostátní dráhy začátkem výhybky č. 507a/b v km 223,830 a koncem výhybky č. 41 v km 224,273. Stavební délka části 1 vlečky je 3,122 km. Do části 1 vlečky je zaústěna vlečka "Jan Pazour" v přímém pokračování koleje č. 38V v km 224,021.                                       
Část 2: je zaústěna do vlečky "Vlečka Havlíčkův Brod" koncem výhybky č. 502 v km 223,592 (≡ km 0,000 části 2 vlečky) a je ukončena zarážedlem kusé koleje U1 v km 223,725. Stavební délka části 2 vlečky je 0,133 km.         
Celková stavební délka vlečky je 3,255 km.
</t>
  </si>
  <si>
    <t xml:space="preserve">Vlečka je rozdělena na dvě části:
Část 1: je zaústěna do celostátní dráhy v železniční stanici Veselí nad Moravou výhybkou č. 1 v km 88,157 a je ukončena zarážedlem kusé koleje č. 108b v km 87,975. Dále je vlečka zaústěna do vlečky "Vlečka DPOV Veselí nad Moravou" paprskem točny koleje č. 107a v km 87,770, koncem výhybky č. 101 v km 88,127, koncem výhybky č. 102 v km 88,087, koncem výhybky č. 104 v km 88,054, koncem výhybky č. 106 v km 87,955 a koncem výhybky č. 107 v km 87,870. Celková stavební délka části 1 je 0,510 km.
Část 2: kolej č. 223 je zaústěna do celostátní dráhy v železniční stanici Veselí nad Moravou výhybkou č. 205 v km 87,846 a je ukončena koncem výhybky č. 115XA v km 87,450, kterou je zaústěna do vlečky "Vlečka DPOV Veselí nad Moravou". Celková stavební délka části 2 je 0,396 km. Celková stavební délka vlečky je 0,906 km. </t>
  </si>
  <si>
    <t>48°96'40.897"N, 14°49'29.275"E</t>
  </si>
  <si>
    <t>1 stojan umožňující samostatný výdej (50 nebo 120 l/min)
...
Souběžné zbrojení - NE</t>
  </si>
  <si>
    <t>Samoobslužný výdej (BOZP, PO, PŘ)</t>
  </si>
  <si>
    <t xml:space="preserve">výhradně pro ŽKV
</t>
  </si>
  <si>
    <t>železniční stanice ZRUŠENA</t>
  </si>
  <si>
    <t>železniční stanice prodána městu Soběslav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</si>
</sst>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1"/>
      <color rgb="FFFF0000"/>
      <name val="Calibri"/>
      <family val="2"/>
      <charset val="238"/>
      <scheme val="minor"/>
    </font>
    <font>
      <b/>
      <sz val="26"/>
      <color theme="1"/>
      <name val="Calibri"/>
      <family val="2"/>
      <charset val="238"/>
      <scheme val="minor"/>
    </font>
    <font>
      <b/>
      <sz val="28"/>
      <color theme="1"/>
      <name val="Calibri"/>
      <family val="2"/>
      <charset val="238"/>
      <scheme val="minor"/>
    </font>
    <font>
      <i/>
      <sz val="11"/>
      <color theme="1"/>
      <name val="Calibri"/>
      <family val="2"/>
      <charset val="238"/>
      <scheme val="minor"/>
    </font>
    <font>
      <sz val="10"/>
      <name val="Arial"/>
      <family val="2"/>
      <charset val="238"/>
    </font>
    <font>
      <b/>
      <sz val="11"/>
      <color rgb="FFFF0000"/>
      <name val="Calibri"/>
      <family val="2"/>
      <charset val="238"/>
      <scheme val="minor"/>
    </font>
    <font>
      <sz val="11"/>
      <name val="Calibri"/>
      <family val="2"/>
      <charset val="238"/>
      <scheme val="minor"/>
    </font>
    <font>
      <b/>
      <i/>
      <sz val="11"/>
      <color theme="1"/>
      <name val="Calibri"/>
      <family val="2"/>
      <charset val="238"/>
      <scheme val="minor"/>
    </font>
    <font>
      <b/>
      <i/>
      <sz val="11"/>
      <color rgb="FFFF0000"/>
      <name val="Calibri"/>
      <family val="2"/>
      <charset val="238"/>
      <scheme val="minor"/>
    </font>
    <font>
      <b/>
      <sz val="11"/>
      <color rgb="FF92D050"/>
      <name val="Calibri"/>
      <family val="2"/>
      <charset val="238"/>
      <scheme val="minor"/>
    </font>
    <font>
      <i/>
      <sz val="11"/>
      <color rgb="FFFF0000"/>
      <name val="Calibri"/>
      <family val="2"/>
      <charset val="238"/>
      <scheme val="minor"/>
    </font>
    <font>
      <b/>
      <i/>
      <sz val="11"/>
      <color rgb="FF002060"/>
      <name val="Calibri"/>
      <family val="2"/>
      <charset val="238"/>
      <scheme val="minor"/>
    </font>
    <font>
      <u/>
      <sz val="11"/>
      <name val="Calibri"/>
      <family val="2"/>
      <charset val="238"/>
      <scheme val="minor"/>
    </font>
    <font>
      <i/>
      <sz val="11"/>
      <name val="Calibri"/>
      <family val="2"/>
      <charset val="238"/>
      <scheme val="minor"/>
    </font>
    <font>
      <b/>
      <i/>
      <sz val="11"/>
      <name val="Calibri"/>
      <family val="2"/>
      <charset val="238"/>
      <scheme val="minor"/>
    </font>
    <font>
      <i/>
      <sz val="11"/>
      <name val="Calibri"/>
      <family val="2"/>
      <charset val="238"/>
    </font>
    <font>
      <b/>
      <i/>
      <sz val="11"/>
      <name val="Calibri"/>
      <family val="2"/>
      <charset val="238"/>
    </font>
    <font>
      <i/>
      <strike/>
      <sz val="11"/>
      <name val="Calibri"/>
      <family val="2"/>
      <charset val="238"/>
    </font>
    <font>
      <b/>
      <sz val="11"/>
      <color indexed="9"/>
      <name val="Calibri"/>
      <family val="2"/>
      <charset val="238"/>
      <scheme val="minor"/>
    </font>
    <font>
      <b/>
      <sz val="11"/>
      <color indexed="9"/>
      <name val="Calibri"/>
      <family val="2"/>
      <charset val="238"/>
    </font>
    <font>
      <b/>
      <u/>
      <sz val="11"/>
      <color theme="0"/>
      <name val="Calibri"/>
      <family val="2"/>
      <charset val="238"/>
      <scheme val="minor"/>
    </font>
    <font>
      <b/>
      <sz val="9"/>
      <color theme="0"/>
      <name val="Calibri"/>
      <family val="2"/>
      <charset val="238"/>
      <scheme val="minor"/>
    </font>
    <font>
      <b/>
      <sz val="11"/>
      <color theme="0"/>
      <name val="Calibri"/>
      <family val="2"/>
      <charset val="238"/>
    </font>
    <font>
      <b/>
      <sz val="16"/>
      <color theme="0"/>
      <name val="Calibri"/>
      <family val="2"/>
      <charset val="238"/>
      <scheme val="minor"/>
    </font>
    <font>
      <b/>
      <sz val="16"/>
      <color theme="0"/>
      <name val="Calibri"/>
      <family val="2"/>
      <charset val="238"/>
    </font>
    <font>
      <i/>
      <u/>
      <sz val="11"/>
      <name val="Calibri"/>
      <family val="2"/>
      <charset val="238"/>
      <scheme val="minor"/>
    </font>
    <font>
      <i/>
      <sz val="10"/>
      <name val="Verdana"/>
      <family val="2"/>
      <charset val="238"/>
    </font>
    <font>
      <i/>
      <sz val="11"/>
      <color rgb="FF002060"/>
      <name val="Calibri"/>
      <family val="2"/>
      <charset val="238"/>
      <scheme val="minor"/>
    </font>
    <font>
      <sz val="11"/>
      <color theme="1"/>
      <name val="Calibri"/>
      <family val="2"/>
      <charset val="238"/>
      <scheme val="minor"/>
    </font>
    <font>
      <b/>
      <u/>
      <sz val="11"/>
      <color theme="1"/>
      <name val="Calibri"/>
      <family val="2"/>
      <charset val="238"/>
      <scheme val="minor"/>
    </font>
    <font>
      <b/>
      <sz val="28"/>
      <name val="Calibri"/>
      <family val="2"/>
      <charset val="238"/>
      <scheme val="minor"/>
    </font>
    <font>
      <b/>
      <sz val="11"/>
      <name val="Calibri"/>
      <family val="2"/>
      <charset val="238"/>
      <scheme val="minor"/>
    </font>
    <font>
      <sz val="12"/>
      <color theme="1"/>
      <name val="Calibri"/>
      <family val="2"/>
      <charset val="238"/>
      <scheme val="minor"/>
    </font>
    <font>
      <b/>
      <sz val="12"/>
      <color rgb="FF444444"/>
      <name val="Calibri"/>
      <family val="2"/>
      <charset val="238"/>
      <scheme val="minor"/>
    </font>
    <font>
      <b/>
      <sz val="12"/>
      <color theme="1"/>
      <name val="Calibri"/>
      <family val="2"/>
      <charset val="238"/>
      <scheme val="minor"/>
    </font>
    <font>
      <sz val="12"/>
      <color theme="0"/>
      <name val="Calibri"/>
      <family val="2"/>
      <charset val="238"/>
      <scheme val="minor"/>
    </font>
    <font>
      <u/>
      <sz val="12"/>
      <color theme="10"/>
      <name val="Calibri"/>
      <family val="2"/>
      <charset val="238"/>
      <scheme val="minor"/>
    </font>
    <font>
      <b/>
      <sz val="12"/>
      <color rgb="FF00B050"/>
      <name val="Wingdings"/>
      <charset val="2"/>
    </font>
    <font>
      <b/>
      <sz val="12"/>
      <color rgb="FFFF0000"/>
      <name val="Wingdings"/>
      <charset val="2"/>
    </font>
    <font>
      <sz val="12"/>
      <name val="Calibri"/>
      <family val="2"/>
      <charset val="238"/>
      <scheme val="minor"/>
    </font>
    <font>
      <u/>
      <sz val="12"/>
      <name val="Calibri"/>
      <family val="2"/>
      <charset val="238"/>
      <scheme val="minor"/>
    </font>
    <font>
      <i/>
      <sz val="10"/>
      <name val="Calibri"/>
      <family val="2"/>
      <charset val="238"/>
      <scheme val="minor"/>
    </font>
    <font>
      <i/>
      <sz val="12"/>
      <name val="Calibri"/>
      <family val="2"/>
      <charset val="238"/>
      <scheme val="minor"/>
    </font>
  </fonts>
  <fills count="12">
    <fill>
      <patternFill patternType="none"/>
    </fill>
    <fill>
      <patternFill patternType="gray125"/>
    </fill>
    <fill>
      <patternFill patternType="solid">
        <fgColor theme="4" tint="-0.499984740745262"/>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D9D9"/>
        <bgColor rgb="FFDCE6F2"/>
      </patternFill>
    </fill>
    <fill>
      <patternFill patternType="solid">
        <fgColor theme="4" tint="-0.499984740745262"/>
        <bgColor rgb="FF444444"/>
      </patternFill>
    </fill>
    <fill>
      <patternFill patternType="solid">
        <fgColor theme="4" tint="-0.499984740745262"/>
        <bgColor rgb="FFEEECE1"/>
      </patternFill>
    </fill>
    <fill>
      <patternFill patternType="solid">
        <fgColor theme="4" tint="0.79998168889431442"/>
        <bgColor indexed="64"/>
      </patternFill>
    </fill>
    <fill>
      <patternFill patternType="solid">
        <fgColor theme="9" tint="0.79998168889431442"/>
        <bgColor indexed="64"/>
      </patternFill>
    </fill>
  </fills>
  <borders count="33">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style="dotted">
        <color auto="1"/>
      </right>
      <top/>
      <bottom style="thin">
        <color indexed="64"/>
      </bottom>
      <diagonal/>
    </border>
    <border>
      <left/>
      <right/>
      <top/>
      <bottom style="thin">
        <color indexed="64"/>
      </bottom>
      <diagonal/>
    </border>
    <border>
      <left style="dotted">
        <color auto="1"/>
      </left>
      <right style="dotted">
        <color auto="1"/>
      </right>
      <top/>
      <bottom style="thin">
        <color indexed="64"/>
      </bottom>
      <diagonal/>
    </border>
    <border>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ashed">
        <color auto="1"/>
      </left>
      <right style="dashed">
        <color auto="1"/>
      </right>
      <top style="thin">
        <color indexed="64"/>
      </top>
      <bottom style="thin">
        <color indexed="64"/>
      </bottom>
      <diagonal/>
    </border>
    <border>
      <left style="dotted">
        <color auto="1"/>
      </left>
      <right style="dotted">
        <color auto="1"/>
      </right>
      <top style="dotted">
        <color auto="1"/>
      </top>
      <bottom style="thin">
        <color indexed="64"/>
      </bottom>
      <diagonal/>
    </border>
    <border>
      <left/>
      <right style="dashed">
        <color auto="1"/>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96">
    <xf numFmtId="0" fontId="0" fillId="0" borderId="0" xfId="0"/>
    <xf numFmtId="0" fontId="0" fillId="0" borderId="0" xfId="0" applyFont="1"/>
    <xf numFmtId="0" fontId="0" fillId="0" borderId="0" xfId="0" applyAlignment="1">
      <alignment horizontal="left" vertical="top" wrapText="1"/>
    </xf>
    <xf numFmtId="0" fontId="0" fillId="0" borderId="0" xfId="0" applyAlignment="1">
      <alignment horizontal="left" vertical="top"/>
    </xf>
    <xf numFmtId="0" fontId="2" fillId="0" borderId="0" xfId="0" applyFont="1"/>
    <xf numFmtId="0" fontId="0" fillId="0" borderId="0" xfId="0" applyAlignment="1">
      <alignment wrapText="1"/>
    </xf>
    <xf numFmtId="49" fontId="0" fillId="0" borderId="0" xfId="0" applyNumberFormat="1" applyFont="1"/>
    <xf numFmtId="0" fontId="0" fillId="0" borderId="0" xfId="0"/>
    <xf numFmtId="0" fontId="0" fillId="0" borderId="0" xfId="0"/>
    <xf numFmtId="0" fontId="0" fillId="0" borderId="0" xfId="0"/>
    <xf numFmtId="0" fontId="0" fillId="0" borderId="5" xfId="0" applyBorder="1"/>
    <xf numFmtId="0" fontId="0" fillId="0" borderId="6" xfId="0" applyBorder="1"/>
    <xf numFmtId="0" fontId="0" fillId="0" borderId="7" xfId="0" applyBorder="1"/>
    <xf numFmtId="0" fontId="0" fillId="0" borderId="0" xfId="0" applyFill="1"/>
    <xf numFmtId="2" fontId="1" fillId="2" borderId="4" xfId="0" applyNumberFormat="1" applyFont="1" applyFill="1" applyBorder="1" applyAlignment="1">
      <alignment horizontal="center" vertical="center" wrapText="1"/>
    </xf>
    <xf numFmtId="49" fontId="0" fillId="0" borderId="0" xfId="0" applyNumberFormat="1"/>
    <xf numFmtId="0" fontId="0" fillId="0" borderId="0" xfId="0" applyFont="1" applyAlignment="1">
      <alignment wrapText="1"/>
    </xf>
    <xf numFmtId="0" fontId="3" fillId="2" borderId="2" xfId="0" applyFont="1" applyFill="1" applyBorder="1" applyAlignment="1">
      <alignment horizontal="center" textRotation="90" wrapText="1"/>
    </xf>
    <xf numFmtId="0" fontId="0" fillId="0" borderId="0" xfId="0"/>
    <xf numFmtId="3" fontId="11" fillId="0" borderId="0" xfId="0" applyNumberFormat="1" applyFont="1" applyFill="1" applyBorder="1" applyAlignment="1">
      <alignment horizontal="center" wrapText="1"/>
    </xf>
    <xf numFmtId="0" fontId="0" fillId="0" borderId="0" xfId="0" applyAlignment="1">
      <alignment horizontal="left" wrapText="1" indent="2"/>
    </xf>
    <xf numFmtId="0" fontId="0" fillId="5" borderId="0" xfId="0" applyFill="1" applyAlignment="1">
      <alignment wrapText="1"/>
    </xf>
    <xf numFmtId="0" fontId="5" fillId="5" borderId="0" xfId="0" applyFont="1" applyFill="1"/>
    <xf numFmtId="0" fontId="0" fillId="5" borderId="0" xfId="0" applyFill="1" applyAlignment="1">
      <alignment horizontal="left" vertical="top"/>
    </xf>
    <xf numFmtId="0" fontId="0" fillId="5" borderId="0" xfId="0" applyFill="1" applyAlignment="1">
      <alignment horizontal="left" vertical="top" wrapText="1"/>
    </xf>
    <xf numFmtId="0" fontId="5" fillId="5" borderId="0" xfId="0" applyFont="1" applyFill="1" applyAlignment="1">
      <alignment horizontal="left" vertical="top"/>
    </xf>
    <xf numFmtId="0" fontId="5" fillId="5" borderId="0" xfId="0" applyFont="1" applyFill="1" applyAlignment="1">
      <alignment wrapText="1"/>
    </xf>
    <xf numFmtId="0" fontId="3" fillId="2" borderId="16" xfId="0" applyFont="1" applyFill="1" applyBorder="1"/>
    <xf numFmtId="0" fontId="3" fillId="2" borderId="17" xfId="0" applyFont="1" applyFill="1" applyBorder="1"/>
    <xf numFmtId="0" fontId="3" fillId="2" borderId="18" xfId="0" applyFont="1" applyFill="1" applyBorder="1"/>
    <xf numFmtId="0" fontId="5" fillId="5" borderId="16" xfId="0" applyFont="1" applyFill="1" applyBorder="1"/>
    <xf numFmtId="0" fontId="5" fillId="5" borderId="17" xfId="0" applyFont="1" applyFill="1" applyBorder="1"/>
    <xf numFmtId="0" fontId="5" fillId="5" borderId="18" xfId="0" applyFont="1" applyFill="1" applyBorder="1"/>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xf numFmtId="0" fontId="0" fillId="5" borderId="0" xfId="0" applyFill="1" applyAlignment="1">
      <alignment vertical="top" wrapText="1"/>
    </xf>
    <xf numFmtId="0" fontId="5" fillId="5" borderId="16" xfId="0" applyFont="1" applyFill="1" applyBorder="1" applyAlignment="1">
      <alignment wrapText="1"/>
    </xf>
    <xf numFmtId="0" fontId="15" fillId="5" borderId="16" xfId="0" applyFont="1" applyFill="1" applyBorder="1" applyAlignment="1">
      <alignment horizontal="left" vertical="top" wrapText="1"/>
    </xf>
    <xf numFmtId="0" fontId="15" fillId="5" borderId="16" xfId="0" applyFont="1" applyFill="1" applyBorder="1" applyAlignment="1">
      <alignment vertical="top" wrapText="1"/>
    </xf>
    <xf numFmtId="0" fontId="13" fillId="5" borderId="17" xfId="0" applyFont="1" applyFill="1" applyBorder="1" applyAlignment="1">
      <alignment horizontal="left" vertical="top" wrapText="1"/>
    </xf>
    <xf numFmtId="0" fontId="15" fillId="5" borderId="16" xfId="0" applyFont="1" applyFill="1" applyBorder="1" applyAlignment="1">
      <alignment wrapText="1"/>
    </xf>
    <xf numFmtId="0" fontId="5" fillId="5" borderId="17" xfId="0" applyFont="1" applyFill="1" applyBorder="1" applyAlignment="1">
      <alignment vertical="top"/>
    </xf>
    <xf numFmtId="2" fontId="5" fillId="5" borderId="17" xfId="0" applyNumberFormat="1" applyFont="1" applyFill="1" applyBorder="1" applyAlignment="1">
      <alignment vertical="top" wrapText="1"/>
    </xf>
    <xf numFmtId="0" fontId="0" fillId="0" borderId="0" xfId="0"/>
    <xf numFmtId="0" fontId="16" fillId="5" borderId="24" xfId="0" applyFont="1" applyFill="1" applyBorder="1" applyAlignment="1">
      <alignment horizontal="left" vertical="top" wrapText="1"/>
    </xf>
    <xf numFmtId="0" fontId="0" fillId="0" borderId="0" xfId="0"/>
    <xf numFmtId="0" fontId="0" fillId="0" borderId="0" xfId="0"/>
    <xf numFmtId="0" fontId="0" fillId="0" borderId="0" xfId="0"/>
    <xf numFmtId="0" fontId="9" fillId="0" borderId="2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0" xfId="0" applyFont="1" applyFill="1"/>
    <xf numFmtId="0" fontId="0" fillId="0" borderId="0" xfId="0"/>
    <xf numFmtId="0" fontId="2" fillId="0" borderId="0" xfId="0" applyFont="1"/>
    <xf numFmtId="0" fontId="0" fillId="0" borderId="0" xfId="0" applyFont="1" applyFill="1"/>
    <xf numFmtId="0" fontId="0" fillId="0" borderId="0" xfId="0" applyAlignment="1">
      <alignment wrapText="1"/>
    </xf>
    <xf numFmtId="0" fontId="0" fillId="0" borderId="0" xfId="0"/>
    <xf numFmtId="0" fontId="4" fillId="0" borderId="0" xfId="1" quotePrefix="1"/>
    <xf numFmtId="0" fontId="0" fillId="0" borderId="0" xfId="0" applyAlignment="1">
      <alignment horizontal="center" vertical="center" wrapText="1"/>
    </xf>
    <xf numFmtId="0" fontId="3" fillId="2" borderId="17"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0" fontId="0" fillId="0" borderId="0" xfId="0"/>
    <xf numFmtId="0" fontId="0" fillId="0" borderId="0" xfId="0"/>
    <xf numFmtId="0" fontId="11" fillId="4" borderId="0" xfId="0" applyFont="1" applyFill="1" applyAlignment="1">
      <alignment horizontal="left" vertical="top"/>
    </xf>
    <xf numFmtId="0" fontId="18" fillId="5" borderId="19" xfId="0" applyFont="1" applyFill="1" applyBorder="1" applyAlignment="1">
      <alignment wrapText="1"/>
    </xf>
    <xf numFmtId="0" fontId="18" fillId="5" borderId="21" xfId="0" applyFont="1" applyFill="1" applyBorder="1" applyAlignment="1">
      <alignment horizontal="center" vertical="center"/>
    </xf>
    <xf numFmtId="2" fontId="18" fillId="5" borderId="21" xfId="0" applyNumberFormat="1" applyFont="1" applyFill="1" applyBorder="1" applyAlignment="1">
      <alignment horizontal="center" vertical="center" wrapText="1"/>
    </xf>
    <xf numFmtId="0" fontId="18" fillId="5" borderId="23" xfId="0" applyFont="1" applyFill="1" applyBorder="1" applyAlignment="1">
      <alignment horizontal="left" vertical="top" wrapText="1"/>
    </xf>
    <xf numFmtId="0" fontId="18" fillId="5" borderId="23" xfId="0" applyFont="1" applyFill="1" applyBorder="1" applyAlignment="1">
      <alignment vertical="top" wrapText="1"/>
    </xf>
    <xf numFmtId="0" fontId="19" fillId="5" borderId="24" xfId="0" applyFont="1" applyFill="1" applyBorder="1" applyAlignment="1">
      <alignment horizontal="left" vertical="top" wrapText="1"/>
    </xf>
    <xf numFmtId="0" fontId="18" fillId="5" borderId="24" xfId="0" applyFont="1" applyFill="1" applyBorder="1" applyAlignment="1">
      <alignment horizontal="left" vertical="top" wrapText="1"/>
    </xf>
    <xf numFmtId="0" fontId="18"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18" fillId="5" borderId="20" xfId="0" applyFont="1" applyFill="1" applyBorder="1" applyAlignment="1">
      <alignment horizontal="left" vertical="top" wrapText="1"/>
    </xf>
    <xf numFmtId="0" fontId="11" fillId="0" borderId="0" xfId="0" applyFont="1"/>
    <xf numFmtId="0" fontId="19" fillId="5" borderId="19" xfId="0" applyFont="1" applyFill="1" applyBorder="1" applyAlignment="1">
      <alignment horizontal="left" vertical="top" wrapText="1"/>
    </xf>
    <xf numFmtId="0" fontId="19" fillId="5" borderId="23" xfId="0" applyFont="1" applyFill="1" applyBorder="1" applyAlignment="1">
      <alignment horizontal="center" vertical="center" wrapText="1"/>
    </xf>
    <xf numFmtId="0" fontId="18" fillId="5" borderId="17" xfId="0" applyFont="1" applyFill="1" applyBorder="1" applyAlignment="1">
      <alignment horizontal="left" vertical="top" wrapText="1"/>
    </xf>
    <xf numFmtId="0" fontId="18" fillId="5" borderId="21" xfId="0" applyFont="1" applyFill="1" applyBorder="1" applyAlignment="1">
      <alignment horizontal="left" vertical="top" wrapText="1"/>
    </xf>
    <xf numFmtId="0" fontId="18" fillId="5" borderId="19" xfId="0" applyFont="1" applyFill="1" applyBorder="1" applyAlignment="1">
      <alignment horizontal="center" vertical="top" wrapText="1"/>
    </xf>
    <xf numFmtId="0" fontId="18" fillId="5" borderId="19" xfId="0" applyFont="1" applyFill="1" applyBorder="1" applyAlignment="1">
      <alignment vertical="top" wrapText="1"/>
    </xf>
    <xf numFmtId="2" fontId="18" fillId="5" borderId="21" xfId="0" applyNumberFormat="1" applyFont="1" applyFill="1" applyBorder="1" applyAlignment="1">
      <alignment vertical="top" wrapText="1"/>
    </xf>
    <xf numFmtId="0" fontId="18" fillId="5" borderId="21" xfId="0" applyFont="1" applyFill="1" applyBorder="1"/>
    <xf numFmtId="0" fontId="11" fillId="0" borderId="20" xfId="0" applyFont="1" applyBorder="1"/>
    <xf numFmtId="0" fontId="19" fillId="5" borderId="23" xfId="0" applyFont="1" applyFill="1" applyBorder="1" applyAlignment="1">
      <alignment vertical="top" wrapText="1"/>
    </xf>
    <xf numFmtId="0" fontId="19" fillId="5" borderId="24" xfId="0" applyFont="1" applyFill="1" applyBorder="1" applyAlignment="1">
      <alignment vertical="top" wrapText="1"/>
    </xf>
    <xf numFmtId="0" fontId="20" fillId="7" borderId="19" xfId="0" applyFont="1" applyFill="1" applyBorder="1" applyAlignment="1">
      <alignment horizontal="left" vertical="top" wrapText="1"/>
    </xf>
    <xf numFmtId="0" fontId="21" fillId="7" borderId="19" xfId="0" applyFont="1" applyFill="1" applyBorder="1" applyAlignment="1">
      <alignment horizontal="left" vertical="top" wrapText="1"/>
    </xf>
    <xf numFmtId="0" fontId="19" fillId="5" borderId="23" xfId="0" applyFont="1" applyFill="1" applyBorder="1" applyAlignment="1">
      <alignment horizontal="left" vertical="top" wrapText="1"/>
    </xf>
    <xf numFmtId="2" fontId="18" fillId="0" borderId="21" xfId="0" applyNumberFormat="1" applyFont="1" applyFill="1" applyBorder="1" applyAlignment="1">
      <alignment horizontal="center" vertical="center" wrapText="1"/>
    </xf>
    <xf numFmtId="0" fontId="18" fillId="0" borderId="24" xfId="0" applyFont="1" applyFill="1" applyBorder="1" applyAlignment="1">
      <alignment horizontal="left" vertical="top" wrapText="1"/>
    </xf>
    <xf numFmtId="0" fontId="18" fillId="5" borderId="23" xfId="0" applyFont="1" applyFill="1" applyBorder="1" applyAlignment="1">
      <alignment wrapText="1"/>
    </xf>
    <xf numFmtId="0" fontId="18" fillId="5" borderId="22" xfId="0" applyFont="1" applyFill="1" applyBorder="1" applyAlignment="1">
      <alignment horizontal="left" vertical="top" wrapText="1"/>
    </xf>
    <xf numFmtId="0" fontId="21" fillId="7" borderId="23" xfId="0" applyFont="1" applyFill="1" applyBorder="1" applyAlignment="1">
      <alignment wrapText="1"/>
    </xf>
    <xf numFmtId="0" fontId="21" fillId="7" borderId="23" xfId="0" applyFont="1" applyFill="1" applyBorder="1" applyAlignment="1">
      <alignment vertical="top" wrapText="1"/>
    </xf>
    <xf numFmtId="0" fontId="22" fillId="7" borderId="23" xfId="0" applyFont="1" applyFill="1" applyBorder="1" applyAlignment="1">
      <alignment vertical="top"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4" fillId="8" borderId="24" xfId="0" applyFont="1" applyFill="1" applyBorder="1" applyAlignment="1">
      <alignment horizontal="center" vertical="center" wrapText="1"/>
    </xf>
    <xf numFmtId="0" fontId="18" fillId="0" borderId="21" xfId="0" applyFont="1" applyFill="1" applyBorder="1" applyAlignment="1">
      <alignment vertical="center" wrapText="1"/>
    </xf>
    <xf numFmtId="0" fontId="18" fillId="5" borderId="24" xfId="0" applyFont="1" applyFill="1" applyBorder="1" applyAlignment="1">
      <alignment horizontal="center" vertical="center"/>
    </xf>
    <xf numFmtId="0" fontId="18" fillId="0" borderId="19" xfId="0" applyFont="1" applyFill="1" applyBorder="1" applyAlignment="1">
      <alignment horizontal="left" vertical="top" wrapText="1"/>
    </xf>
    <xf numFmtId="0" fontId="18" fillId="0" borderId="21" xfId="0" applyFont="1" applyFill="1" applyBorder="1" applyAlignment="1">
      <alignment horizontal="left" vertical="top" wrapText="1"/>
    </xf>
    <xf numFmtId="0" fontId="19" fillId="0" borderId="23" xfId="0" applyFont="1" applyFill="1" applyBorder="1" applyAlignment="1">
      <alignment horizontal="center" vertical="center" wrapText="1"/>
    </xf>
    <xf numFmtId="0" fontId="18" fillId="0" borderId="23" xfId="0" applyFont="1" applyFill="1" applyBorder="1" applyAlignment="1">
      <alignment vertical="top" wrapText="1"/>
    </xf>
    <xf numFmtId="0" fontId="18" fillId="0" borderId="20" xfId="0" applyFont="1" applyFill="1" applyBorder="1" applyAlignment="1">
      <alignment horizontal="left" vertical="top" wrapText="1"/>
    </xf>
    <xf numFmtId="0" fontId="18" fillId="0" borderId="24" xfId="0" applyFont="1" applyFill="1" applyBorder="1" applyAlignment="1">
      <alignment horizontal="center" vertical="center"/>
    </xf>
    <xf numFmtId="0" fontId="18" fillId="0" borderId="20" xfId="0" applyFont="1" applyFill="1" applyBorder="1" applyAlignment="1">
      <alignment wrapText="1"/>
    </xf>
    <xf numFmtId="0" fontId="18" fillId="0" borderId="24" xfId="0" applyFont="1" applyFill="1" applyBorder="1" applyAlignment="1">
      <alignment vertical="top"/>
    </xf>
    <xf numFmtId="0" fontId="18" fillId="0" borderId="21" xfId="0" applyFont="1" applyBorder="1" applyAlignment="1">
      <alignment horizontal="center" vertical="center"/>
    </xf>
    <xf numFmtId="0" fontId="18" fillId="0" borderId="21" xfId="0" applyFont="1" applyFill="1" applyBorder="1" applyAlignment="1">
      <alignment horizontal="center" vertical="center"/>
    </xf>
    <xf numFmtId="0" fontId="18" fillId="0" borderId="24" xfId="0" applyFont="1" applyFill="1" applyBorder="1"/>
    <xf numFmtId="0" fontId="18" fillId="0" borderId="24" xfId="0" applyFont="1" applyFill="1" applyBorder="1" applyAlignment="1">
      <alignment horizontal="center"/>
    </xf>
    <xf numFmtId="0" fontId="18" fillId="5" borderId="21" xfId="0" applyFont="1" applyFill="1" applyBorder="1" applyAlignment="1">
      <alignment vertical="center" wrapText="1"/>
    </xf>
    <xf numFmtId="0" fontId="18" fillId="5" borderId="24" xfId="0" applyFont="1" applyFill="1" applyBorder="1" applyAlignment="1">
      <alignment horizontal="center" vertical="center" wrapText="1"/>
    </xf>
    <xf numFmtId="0" fontId="18" fillId="5" borderId="24" xfId="0" applyFont="1" applyFill="1" applyBorder="1"/>
    <xf numFmtId="0" fontId="18" fillId="5" borderId="20" xfId="0" applyFont="1" applyFill="1" applyBorder="1"/>
    <xf numFmtId="0" fontId="18" fillId="5" borderId="24" xfId="0" applyFont="1" applyFill="1" applyBorder="1" applyAlignment="1">
      <alignment vertical="top"/>
    </xf>
    <xf numFmtId="0" fontId="18" fillId="0" borderId="19" xfId="0" applyFont="1" applyBorder="1" applyAlignment="1">
      <alignment horizontal="center" vertical="center"/>
    </xf>
    <xf numFmtId="0" fontId="18" fillId="5" borderId="23" xfId="0" applyFont="1" applyFill="1" applyBorder="1"/>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top" wrapText="1"/>
    </xf>
    <xf numFmtId="0" fontId="18" fillId="5" borderId="20" xfId="0" applyFont="1" applyFill="1" applyBorder="1" applyAlignment="1">
      <alignment horizontal="center"/>
    </xf>
    <xf numFmtId="0" fontId="18" fillId="5" borderId="20" xfId="0" applyFont="1" applyFill="1" applyBorder="1" applyAlignment="1">
      <alignment horizontal="center" vertical="top" wrapText="1"/>
    </xf>
    <xf numFmtId="0" fontId="18" fillId="5" borderId="23" xfId="0" applyFont="1" applyFill="1" applyBorder="1" applyAlignment="1">
      <alignment horizontal="center" vertical="top" wrapText="1"/>
    </xf>
    <xf numFmtId="0" fontId="18" fillId="0" borderId="24" xfId="0" applyFont="1" applyFill="1" applyBorder="1" applyAlignment="1">
      <alignment horizontal="center" vertical="top"/>
    </xf>
    <xf numFmtId="0" fontId="18" fillId="5" borderId="24" xfId="0" applyFont="1" applyFill="1" applyBorder="1" applyAlignment="1">
      <alignment horizontal="center"/>
    </xf>
    <xf numFmtId="0" fontId="18" fillId="0" borderId="17" xfId="0" applyFont="1" applyFill="1" applyBorder="1" applyAlignment="1">
      <alignment horizontal="left" vertical="top" wrapText="1"/>
    </xf>
    <xf numFmtId="0" fontId="19" fillId="0" borderId="23" xfId="0" applyFont="1" applyFill="1" applyBorder="1" applyAlignment="1">
      <alignment vertical="top" wrapText="1"/>
    </xf>
    <xf numFmtId="0" fontId="18" fillId="0" borderId="21" xfId="0" applyFont="1" applyFill="1" applyBorder="1" applyAlignment="1">
      <alignment wrapText="1"/>
    </xf>
    <xf numFmtId="0" fontId="19" fillId="0" borderId="19"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9" xfId="0" applyFont="1" applyFill="1" applyBorder="1" applyAlignment="1">
      <alignment wrapText="1"/>
    </xf>
    <xf numFmtId="0" fontId="19" fillId="0" borderId="19" xfId="0" applyFont="1" applyFill="1" applyBorder="1" applyAlignment="1">
      <alignment vertical="top" wrapText="1"/>
    </xf>
    <xf numFmtId="0" fontId="18" fillId="4" borderId="24" xfId="0" applyFont="1" applyFill="1" applyBorder="1" applyAlignment="1">
      <alignment horizontal="center" vertical="center"/>
    </xf>
    <xf numFmtId="0" fontId="19" fillId="5" borderId="21" xfId="0" applyFont="1" applyFill="1" applyBorder="1" applyAlignment="1">
      <alignment horizontal="left" vertical="top" wrapText="1"/>
    </xf>
    <xf numFmtId="0" fontId="18" fillId="0" borderId="23"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6" fillId="5" borderId="21" xfId="0" applyFont="1" applyFill="1" applyBorder="1" applyAlignment="1">
      <alignment horizontal="left" vertical="top" wrapText="1"/>
    </xf>
    <xf numFmtId="0" fontId="1" fillId="2" borderId="1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18" fillId="0" borderId="24" xfId="0" applyFont="1" applyFill="1" applyBorder="1" applyAlignment="1">
      <alignment horizontal="left" vertical="top"/>
    </xf>
    <xf numFmtId="0" fontId="18" fillId="0" borderId="24" xfId="0" applyFont="1" applyFill="1" applyBorder="1" applyAlignment="1">
      <alignment vertical="top" wrapText="1"/>
    </xf>
    <xf numFmtId="0" fontId="18" fillId="5" borderId="24" xfId="0" applyFont="1" applyFill="1" applyBorder="1" applyAlignment="1">
      <alignment vertical="top" wrapText="1"/>
    </xf>
    <xf numFmtId="0" fontId="18" fillId="5" borderId="24" xfId="0" applyFont="1" applyFill="1" applyBorder="1" applyAlignment="1">
      <alignment wrapText="1"/>
    </xf>
    <xf numFmtId="0" fontId="18" fillId="5" borderId="17" xfId="0" applyFont="1" applyFill="1" applyBorder="1"/>
    <xf numFmtId="0" fontId="18" fillId="0" borderId="23" xfId="0" applyFont="1" applyFill="1" applyBorder="1" applyAlignment="1">
      <alignment horizontal="left" vertical="top" wrapText="1"/>
    </xf>
    <xf numFmtId="0" fontId="18" fillId="5" borderId="21" xfId="0" applyFont="1" applyFill="1" applyBorder="1" applyAlignment="1">
      <alignment wrapText="1"/>
    </xf>
    <xf numFmtId="0" fontId="18" fillId="5" borderId="24" xfId="0" applyFont="1" applyFill="1" applyBorder="1" applyAlignment="1">
      <alignment horizontal="left" vertical="top"/>
    </xf>
    <xf numFmtId="0" fontId="18" fillId="5" borderId="19"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21" xfId="0" applyFont="1" applyFill="1" applyBorder="1" applyAlignment="1">
      <alignment horizontal="center" wrapText="1"/>
    </xf>
    <xf numFmtId="2" fontId="18" fillId="0" borderId="21" xfId="0" applyNumberFormat="1" applyFont="1" applyFill="1" applyBorder="1" applyAlignment="1">
      <alignment horizontal="center" vertical="top" wrapText="1"/>
    </xf>
    <xf numFmtId="0" fontId="18" fillId="0" borderId="19" xfId="0" applyFont="1" applyFill="1" applyBorder="1" applyAlignment="1">
      <alignment vertical="top" wrapText="1"/>
    </xf>
    <xf numFmtId="2" fontId="18" fillId="0" borderId="21" xfId="0" applyNumberFormat="1" applyFont="1" applyFill="1" applyBorder="1" applyAlignment="1">
      <alignment vertical="top" wrapText="1"/>
    </xf>
    <xf numFmtId="0" fontId="18" fillId="0" borderId="24" xfId="0" applyFont="1" applyFill="1" applyBorder="1" applyAlignment="1">
      <alignment horizontal="center" wrapText="1"/>
    </xf>
    <xf numFmtId="0" fontId="19" fillId="4" borderId="19" xfId="0" applyFont="1" applyFill="1" applyBorder="1" applyAlignment="1">
      <alignment horizontal="left" vertical="top" wrapText="1"/>
    </xf>
    <xf numFmtId="0" fontId="18" fillId="0" borderId="24" xfId="0" applyFont="1" applyBorder="1" applyAlignment="1">
      <alignment horizontal="center" wrapText="1"/>
    </xf>
    <xf numFmtId="0" fontId="18" fillId="0" borderId="21" xfId="0" applyFont="1" applyFill="1" applyBorder="1"/>
    <xf numFmtId="0" fontId="18" fillId="0" borderId="19" xfId="0" applyFont="1" applyFill="1" applyBorder="1" applyAlignment="1">
      <alignment horizontal="center" vertical="center"/>
    </xf>
    <xf numFmtId="0" fontId="19" fillId="5" borderId="19" xfId="0" applyFont="1" applyFill="1" applyBorder="1" applyAlignment="1">
      <alignment horizontal="center" vertical="top" wrapText="1"/>
    </xf>
    <xf numFmtId="0" fontId="1" fillId="2" borderId="0" xfId="0" applyFont="1" applyFill="1"/>
    <xf numFmtId="0" fontId="19" fillId="5" borderId="21" xfId="0" applyFont="1" applyFill="1" applyBorder="1" applyAlignment="1">
      <alignment horizontal="center" vertical="top" wrapText="1"/>
    </xf>
    <xf numFmtId="0" fontId="18" fillId="0" borderId="24" xfId="0" applyFont="1" applyFill="1" applyBorder="1" applyAlignment="1">
      <alignment horizontal="center" vertical="top" wrapText="1"/>
    </xf>
    <xf numFmtId="0" fontId="18" fillId="4" borderId="23" xfId="0" applyFont="1" applyFill="1" applyBorder="1" applyAlignment="1">
      <alignment vertical="top" wrapText="1"/>
    </xf>
    <xf numFmtId="0" fontId="21" fillId="0" borderId="23" xfId="0" applyFont="1" applyFill="1" applyBorder="1" applyAlignment="1">
      <alignment vertical="top" wrapText="1"/>
    </xf>
    <xf numFmtId="0" fontId="20" fillId="0" borderId="24" xfId="0" applyFont="1" applyFill="1" applyBorder="1"/>
    <xf numFmtId="0" fontId="20" fillId="7" borderId="24" xfId="0" applyFont="1" applyFill="1" applyBorder="1"/>
    <xf numFmtId="0" fontId="18" fillId="0" borderId="20" xfId="0" applyFont="1" applyBorder="1" applyAlignment="1">
      <alignment horizontal="left" vertical="top" wrapText="1"/>
    </xf>
    <xf numFmtId="0" fontId="18" fillId="0" borderId="24" xfId="0" applyFont="1" applyFill="1" applyBorder="1" applyAlignment="1">
      <alignment vertical="center" wrapText="1"/>
    </xf>
    <xf numFmtId="0" fontId="25" fillId="2" borderId="0" xfId="1" quotePrefix="1" applyFont="1" applyFill="1" applyAlignment="1">
      <alignment horizontal="left" vertical="top"/>
    </xf>
    <xf numFmtId="0" fontId="1" fillId="2" borderId="0" xfId="0" applyFont="1" applyFill="1" applyAlignment="1">
      <alignment horizontal="left" vertical="top"/>
    </xf>
    <xf numFmtId="0" fontId="26" fillId="2" borderId="0" xfId="0" applyFont="1" applyFill="1"/>
    <xf numFmtId="0" fontId="18" fillId="0" borderId="19" xfId="0" applyFont="1" applyFill="1" applyBorder="1" applyAlignment="1">
      <alignment horizontal="center" vertical="center" wrapText="1"/>
    </xf>
    <xf numFmtId="0" fontId="18" fillId="0" borderId="21" xfId="0" applyFont="1" applyFill="1" applyBorder="1" applyAlignment="1">
      <alignment vertical="top"/>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4" borderId="21" xfId="0" applyFont="1" applyFill="1" applyBorder="1" applyAlignment="1">
      <alignment horizontal="left" vertical="top" wrapText="1"/>
    </xf>
    <xf numFmtId="0" fontId="18" fillId="4" borderId="19" xfId="0" applyFont="1" applyFill="1" applyBorder="1" applyAlignment="1">
      <alignment horizontal="center" vertical="top" wrapText="1"/>
    </xf>
    <xf numFmtId="0" fontId="18" fillId="0" borderId="22" xfId="0" applyFont="1" applyFill="1" applyBorder="1" applyAlignment="1">
      <alignment horizontal="left" vertical="top" wrapText="1"/>
    </xf>
    <xf numFmtId="0" fontId="18" fillId="0" borderId="21" xfId="0" applyFont="1" applyFill="1" applyBorder="1" applyAlignment="1">
      <alignment vertical="top" wrapText="1"/>
    </xf>
    <xf numFmtId="0" fontId="18" fillId="0" borderId="24" xfId="0" applyFont="1" applyBorder="1" applyAlignment="1">
      <alignment wrapText="1"/>
    </xf>
    <xf numFmtId="0" fontId="18" fillId="0" borderId="23" xfId="0" applyFont="1" applyBorder="1" applyAlignment="1">
      <alignment wrapText="1"/>
    </xf>
    <xf numFmtId="0" fontId="18" fillId="4" borderId="19" xfId="0" applyFont="1" applyFill="1" applyBorder="1" applyAlignment="1">
      <alignment horizontal="left" vertical="top" wrapText="1"/>
    </xf>
    <xf numFmtId="0" fontId="18" fillId="4" borderId="21" xfId="0" applyFont="1" applyFill="1" applyBorder="1" applyAlignment="1">
      <alignment vertical="center" wrapText="1"/>
    </xf>
    <xf numFmtId="0" fontId="18" fillId="5" borderId="24" xfId="0" applyFont="1" applyFill="1" applyBorder="1" applyAlignment="1"/>
    <xf numFmtId="2" fontId="18" fillId="5" borderId="24" xfId="0" applyNumberFormat="1" applyFont="1" applyFill="1" applyBorder="1" applyAlignment="1">
      <alignment vertical="top" wrapText="1"/>
    </xf>
    <xf numFmtId="0" fontId="18" fillId="4" borderId="23" xfId="0" applyFont="1" applyFill="1" applyBorder="1" applyAlignment="1">
      <alignment wrapText="1"/>
    </xf>
    <xf numFmtId="0" fontId="25" fillId="2" borderId="0" xfId="1" quotePrefix="1" applyFont="1" applyFill="1"/>
    <xf numFmtId="0" fontId="1" fillId="2" borderId="0" xfId="0" applyFont="1" applyFill="1" applyBorder="1"/>
    <xf numFmtId="0" fontId="28" fillId="2" borderId="0" xfId="0" applyFont="1" applyFill="1" applyAlignment="1">
      <alignment horizontal="right" vertical="top" wrapText="1" indent="1"/>
    </xf>
    <xf numFmtId="0" fontId="28" fillId="2" borderId="0" xfId="0" applyFont="1" applyFill="1"/>
    <xf numFmtId="0" fontId="28" fillId="2" borderId="0" xfId="0" applyFont="1" applyFill="1" applyBorder="1"/>
    <xf numFmtId="0" fontId="11" fillId="10" borderId="26" xfId="0" applyFont="1" applyFill="1" applyBorder="1" applyAlignment="1">
      <alignment horizontal="left" vertical="top" wrapText="1"/>
    </xf>
    <xf numFmtId="0" fontId="11" fillId="10" borderId="22" xfId="0" applyFont="1" applyFill="1" applyBorder="1" applyAlignment="1">
      <alignment horizontal="left" vertical="top" wrapText="1"/>
    </xf>
    <xf numFmtId="0" fontId="11" fillId="10" borderId="0" xfId="0" applyFont="1" applyFill="1" applyAlignment="1">
      <alignment horizontal="left" vertical="top"/>
    </xf>
    <xf numFmtId="0" fontId="11" fillId="10" borderId="20" xfId="0" applyFont="1" applyFill="1" applyBorder="1" applyAlignment="1">
      <alignment horizontal="left" vertical="top"/>
    </xf>
    <xf numFmtId="0" fontId="11" fillId="10" borderId="20" xfId="0" applyFont="1" applyFill="1" applyBorder="1" applyAlignment="1">
      <alignment horizontal="left" vertical="top" wrapText="1"/>
    </xf>
    <xf numFmtId="0" fontId="11" fillId="10" borderId="22" xfId="0" applyFont="1" applyFill="1" applyBorder="1" applyAlignment="1">
      <alignment horizontal="left" vertical="top"/>
    </xf>
    <xf numFmtId="0" fontId="17" fillId="11" borderId="0" xfId="1" quotePrefix="1" applyFont="1" applyFill="1" applyAlignment="1">
      <alignment horizontal="center" vertical="center"/>
    </xf>
    <xf numFmtId="0" fontId="25" fillId="11" borderId="0" xfId="1" quotePrefix="1" applyFont="1" applyFill="1" applyAlignment="1">
      <alignment horizontal="center" vertical="center"/>
    </xf>
    <xf numFmtId="0" fontId="19" fillId="5" borderId="21" xfId="0" applyFont="1" applyFill="1" applyBorder="1" applyAlignment="1">
      <alignment vertical="center" wrapText="1"/>
    </xf>
    <xf numFmtId="2" fontId="19" fillId="5" borderId="21" xfId="0" applyNumberFormat="1" applyFont="1" applyFill="1" applyBorder="1" applyAlignment="1">
      <alignment vertical="top" wrapText="1"/>
    </xf>
    <xf numFmtId="0" fontId="18" fillId="5" borderId="23" xfId="0" applyFont="1" applyFill="1" applyBorder="1" applyAlignment="1">
      <alignment horizontal="center" wrapText="1"/>
    </xf>
    <xf numFmtId="0" fontId="18" fillId="0" borderId="21" xfId="0" applyFont="1" applyBorder="1" applyAlignment="1">
      <alignment wrapText="1"/>
    </xf>
    <xf numFmtId="0" fontId="18" fillId="5" borderId="24" xfId="0" applyFont="1" applyFill="1" applyBorder="1" applyAlignment="1">
      <alignment horizontal="center" wrapText="1"/>
    </xf>
    <xf numFmtId="0" fontId="19" fillId="5" borderId="24" xfId="0" applyFont="1" applyFill="1" applyBorder="1" applyAlignment="1">
      <alignment vertical="center" wrapText="1"/>
    </xf>
    <xf numFmtId="0" fontId="18" fillId="5" borderId="17" xfId="0" applyFont="1" applyFill="1" applyBorder="1" applyAlignment="1">
      <alignment wrapText="1"/>
    </xf>
    <xf numFmtId="0" fontId="18" fillId="0" borderId="19" xfId="0" applyFont="1" applyBorder="1" applyAlignment="1">
      <alignment horizontal="center" wrapText="1"/>
    </xf>
    <xf numFmtId="0" fontId="31" fillId="0" borderId="20" xfId="0" applyFont="1" applyBorder="1"/>
    <xf numFmtId="0" fontId="18" fillId="0" borderId="21" xfId="0" applyFont="1" applyBorder="1" applyAlignment="1">
      <alignment horizontal="center" wrapText="1"/>
    </xf>
    <xf numFmtId="0" fontId="18" fillId="5" borderId="21" xfId="0" applyFont="1" applyFill="1" applyBorder="1" applyAlignment="1">
      <alignment vertical="top"/>
    </xf>
    <xf numFmtId="0" fontId="18" fillId="0" borderId="24" xfId="0" applyFont="1" applyFill="1" applyBorder="1" applyAlignment="1">
      <alignment wrapText="1"/>
    </xf>
    <xf numFmtId="0" fontId="18" fillId="5" borderId="21" xfId="0" applyFont="1" applyFill="1" applyBorder="1" applyAlignment="1">
      <alignment vertical="top" wrapText="1"/>
    </xf>
    <xf numFmtId="0" fontId="18" fillId="5" borderId="17" xfId="0" applyFont="1" applyFill="1" applyBorder="1" applyAlignment="1">
      <alignment vertical="top" wrapText="1"/>
    </xf>
    <xf numFmtId="0" fontId="18" fillId="0" borderId="22" xfId="0" applyFont="1" applyBorder="1" applyAlignment="1">
      <alignment wrapText="1"/>
    </xf>
    <xf numFmtId="0" fontId="18" fillId="0" borderId="25" xfId="0" applyFont="1" applyBorder="1" applyAlignment="1">
      <alignment horizontal="center" wrapText="1"/>
    </xf>
    <xf numFmtId="0" fontId="18" fillId="5" borderId="22" xfId="0" applyFont="1" applyFill="1" applyBorder="1" applyAlignment="1">
      <alignment wrapText="1"/>
    </xf>
    <xf numFmtId="0" fontId="18" fillId="0" borderId="29" xfId="0" applyFont="1" applyBorder="1" applyAlignment="1">
      <alignment horizontal="center" wrapText="1"/>
    </xf>
    <xf numFmtId="0" fontId="18" fillId="4" borderId="24" xfId="0" applyFont="1" applyFill="1" applyBorder="1" applyAlignment="1">
      <alignment wrapText="1"/>
    </xf>
    <xf numFmtId="0" fontId="18" fillId="4" borderId="24" xfId="0" applyFont="1" applyFill="1" applyBorder="1"/>
    <xf numFmtId="0" fontId="18" fillId="4" borderId="21"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2" xfId="0" applyFont="1" applyFill="1" applyBorder="1" applyAlignment="1">
      <alignment horizontal="left" vertical="top" wrapText="1"/>
    </xf>
    <xf numFmtId="0" fontId="18" fillId="0" borderId="4" xfId="0" applyFont="1" applyBorder="1" applyAlignment="1">
      <alignment horizontal="center" wrapText="1"/>
    </xf>
    <xf numFmtId="0" fontId="18" fillId="0" borderId="23" xfId="0" applyFont="1" applyFill="1" applyBorder="1" applyAlignment="1">
      <alignment wrapText="1"/>
    </xf>
    <xf numFmtId="0" fontId="19" fillId="0" borderId="19" xfId="0" applyFont="1" applyFill="1" applyBorder="1"/>
    <xf numFmtId="0" fontId="18" fillId="0" borderId="22" xfId="0" applyFont="1" applyBorder="1"/>
    <xf numFmtId="0" fontId="18" fillId="5" borderId="22" xfId="0" applyFont="1" applyFill="1" applyBorder="1" applyAlignment="1"/>
    <xf numFmtId="0" fontId="18" fillId="5" borderId="22" xfId="0" applyFont="1" applyFill="1" applyBorder="1"/>
    <xf numFmtId="0" fontId="19" fillId="4" borderId="19" xfId="0" applyFont="1" applyFill="1" applyBorder="1"/>
    <xf numFmtId="0" fontId="18" fillId="0" borderId="29" xfId="0" applyFont="1" applyBorder="1" applyAlignment="1">
      <alignment wrapText="1"/>
    </xf>
    <xf numFmtId="0" fontId="18" fillId="0" borderId="30" xfId="0" applyFont="1" applyBorder="1" applyAlignment="1">
      <alignment horizontal="center" wrapText="1"/>
    </xf>
    <xf numFmtId="0" fontId="19" fillId="0" borderId="23" xfId="0" applyFont="1" applyFill="1" applyBorder="1" applyAlignment="1">
      <alignment horizontal="left" vertical="top" wrapText="1"/>
    </xf>
    <xf numFmtId="0" fontId="18" fillId="5" borderId="19" xfId="0" applyFont="1" applyFill="1" applyBorder="1"/>
    <xf numFmtId="0" fontId="18" fillId="0" borderId="19" xfId="0" applyFont="1" applyBorder="1" applyAlignment="1">
      <alignment wrapText="1"/>
    </xf>
    <xf numFmtId="0" fontId="32" fillId="0" borderId="21" xfId="0" applyFont="1" applyFill="1" applyBorder="1" applyAlignment="1">
      <alignment vertical="center" wrapText="1"/>
    </xf>
    <xf numFmtId="0" fontId="15" fillId="0" borderId="21" xfId="0" applyFont="1" applyFill="1" applyBorder="1" applyAlignment="1">
      <alignment vertical="top"/>
    </xf>
    <xf numFmtId="0" fontId="8" fillId="0" borderId="19" xfId="0" applyFont="1" applyFill="1" applyBorder="1" applyAlignment="1">
      <alignment horizontal="center" vertical="center"/>
    </xf>
    <xf numFmtId="0" fontId="18" fillId="5" borderId="21" xfId="0" applyFont="1" applyFill="1" applyBorder="1" applyAlignment="1">
      <alignment horizontal="center" vertical="center" wrapText="1"/>
    </xf>
    <xf numFmtId="0" fontId="20" fillId="0" borderId="22" xfId="0" applyFont="1" applyBorder="1" applyAlignment="1">
      <alignment wrapText="1"/>
    </xf>
    <xf numFmtId="0" fontId="20" fillId="7" borderId="21" xfId="0" applyFont="1" applyFill="1" applyBorder="1"/>
    <xf numFmtId="0" fontId="20" fillId="0" borderId="24" xfId="0" applyFont="1" applyFill="1" applyBorder="1" applyAlignment="1">
      <alignment vertical="top"/>
    </xf>
    <xf numFmtId="0" fontId="20" fillId="7" borderId="24" xfId="0" applyFont="1" applyFill="1" applyBorder="1" applyAlignment="1">
      <alignment vertical="top"/>
    </xf>
    <xf numFmtId="0" fontId="20" fillId="7" borderId="23" xfId="0" applyFont="1" applyFill="1" applyBorder="1"/>
    <xf numFmtId="0" fontId="18" fillId="0" borderId="20" xfId="0" applyFont="1" applyFill="1" applyBorder="1"/>
    <xf numFmtId="0" fontId="18" fillId="0" borderId="25" xfId="0" applyFont="1" applyFill="1" applyBorder="1"/>
    <xf numFmtId="0" fontId="19" fillId="5" borderId="23" xfId="0" applyFont="1" applyFill="1" applyBorder="1"/>
    <xf numFmtId="0" fontId="19" fillId="0" borderId="24" xfId="0" applyFont="1" applyBorder="1" applyAlignment="1">
      <alignment horizontal="center" wrapText="1"/>
    </xf>
    <xf numFmtId="0" fontId="16" fillId="5" borderId="24" xfId="0" applyFont="1" applyFill="1" applyBorder="1" applyAlignment="1">
      <alignment vertical="center" wrapText="1"/>
    </xf>
    <xf numFmtId="0" fontId="13" fillId="5" borderId="24" xfId="0" applyFont="1" applyFill="1" applyBorder="1" applyAlignment="1">
      <alignment vertical="top"/>
    </xf>
    <xf numFmtId="0" fontId="12" fillId="0" borderId="19" xfId="0" applyFont="1" applyBorder="1" applyAlignment="1">
      <alignment horizontal="center" vertical="center"/>
    </xf>
    <xf numFmtId="0" fontId="13" fillId="5" borderId="17" xfId="0" applyFont="1" applyFill="1" applyBorder="1"/>
    <xf numFmtId="0" fontId="18" fillId="0" borderId="19" xfId="0" applyFont="1" applyBorder="1" applyAlignment="1">
      <alignment vertical="top" wrapText="1"/>
    </xf>
    <xf numFmtId="0" fontId="18" fillId="0" borderId="21" xfId="0" applyFont="1" applyBorder="1" applyAlignment="1">
      <alignment vertical="top" wrapText="1"/>
    </xf>
    <xf numFmtId="0" fontId="18" fillId="0" borderId="21" xfId="0" applyFont="1" applyFill="1" applyBorder="1" applyAlignment="1">
      <alignment horizontal="center" vertical="top" wrapText="1"/>
    </xf>
    <xf numFmtId="0" fontId="18" fillId="5" borderId="21" xfId="0" applyFont="1" applyFill="1" applyBorder="1" applyAlignment="1"/>
    <xf numFmtId="0" fontId="18" fillId="4" borderId="19" xfId="0" applyFont="1" applyFill="1" applyBorder="1" applyAlignment="1">
      <alignment horizontal="center" vertical="center" wrapText="1"/>
    </xf>
    <xf numFmtId="0" fontId="19" fillId="5" borderId="21" xfId="0" applyFont="1" applyFill="1" applyBorder="1" applyAlignment="1">
      <alignment vertical="top" wrapText="1"/>
    </xf>
    <xf numFmtId="0" fontId="19" fillId="0" borderId="21" xfId="0" applyFont="1" applyFill="1" applyBorder="1" applyAlignment="1">
      <alignment vertical="top" wrapText="1"/>
    </xf>
    <xf numFmtId="0" fontId="20" fillId="7" borderId="21" xfId="0" applyFont="1" applyFill="1" applyBorder="1" applyAlignment="1">
      <alignment wrapText="1"/>
    </xf>
    <xf numFmtId="0" fontId="20" fillId="0" borderId="21" xfId="0" applyFont="1" applyFill="1" applyBorder="1" applyAlignment="1">
      <alignment horizontal="left" vertical="top" wrapText="1"/>
    </xf>
    <xf numFmtId="0" fontId="20" fillId="7" borderId="21" xfId="0" applyFont="1" applyFill="1" applyBorder="1" applyAlignment="1">
      <alignment horizontal="left" vertical="top" wrapText="1"/>
    </xf>
    <xf numFmtId="0" fontId="19" fillId="0" borderId="21" xfId="0" applyFont="1" applyFill="1" applyBorder="1"/>
    <xf numFmtId="0" fontId="28" fillId="2" borderId="0" xfId="0" applyFont="1" applyFill="1" applyBorder="1" applyAlignment="1">
      <alignment horizontal="right" vertical="top" wrapText="1" indent="1"/>
    </xf>
    <xf numFmtId="0" fontId="28" fillId="2" borderId="10" xfId="0" applyFont="1" applyFill="1" applyBorder="1"/>
    <xf numFmtId="0" fontId="24" fillId="8" borderId="19"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9" fillId="2" borderId="0" xfId="0" applyFont="1" applyFill="1" applyBorder="1"/>
    <xf numFmtId="0" fontId="27" fillId="9" borderId="0" xfId="0" applyFont="1" applyFill="1" applyBorder="1"/>
    <xf numFmtId="0" fontId="18" fillId="0" borderId="19" xfId="0" applyFont="1" applyFill="1" applyBorder="1" applyAlignment="1">
      <alignment horizontal="center" vertical="center" wrapText="1"/>
    </xf>
    <xf numFmtId="0" fontId="18" fillId="0" borderId="24" xfId="0" applyFont="1" applyFill="1" applyBorder="1" applyAlignment="1">
      <alignment horizontal="center" vertical="center"/>
    </xf>
    <xf numFmtId="0" fontId="23" fillId="2" borderId="23" xfId="0" applyFont="1" applyFill="1" applyBorder="1" applyAlignment="1">
      <alignment horizontal="center" vertical="center"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13" fillId="0" borderId="21" xfId="0" applyFont="1" applyFill="1" applyBorder="1" applyAlignment="1">
      <alignment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1" xfId="0" applyFont="1" applyFill="1" applyBorder="1" applyAlignment="1">
      <alignment horizontal="center" vertical="center"/>
    </xf>
    <xf numFmtId="0" fontId="18" fillId="0" borderId="23" xfId="0" applyFont="1" applyFill="1" applyBorder="1" applyAlignment="1">
      <alignment horizontal="center" vertical="center" wrapText="1"/>
    </xf>
    <xf numFmtId="0" fontId="18" fillId="0" borderId="19" xfId="0" applyFont="1" applyFill="1" applyBorder="1" applyAlignment="1">
      <alignment horizontal="center" vertical="top" wrapText="1"/>
    </xf>
    <xf numFmtId="0" fontId="18" fillId="0" borderId="23" xfId="0" applyFont="1" applyBorder="1" applyAlignment="1">
      <alignment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xf>
    <xf numFmtId="0" fontId="18" fillId="0" borderId="19" xfId="0" applyFont="1" applyFill="1" applyBorder="1" applyAlignment="1">
      <alignment horizontal="center" vertical="top" wrapText="1"/>
    </xf>
    <xf numFmtId="0" fontId="19" fillId="0" borderId="21" xfId="0" applyFont="1" applyFill="1" applyBorder="1" applyAlignment="1">
      <alignment vertical="top"/>
    </xf>
    <xf numFmtId="0" fontId="18" fillId="0" borderId="24" xfId="0" applyFont="1" applyFill="1" applyBorder="1" applyAlignment="1">
      <alignment vertical="center"/>
    </xf>
    <xf numFmtId="0" fontId="20" fillId="0" borderId="23" xfId="0" applyFont="1" applyFill="1" applyBorder="1" applyAlignment="1">
      <alignment vertical="top" wrapText="1"/>
    </xf>
    <xf numFmtId="0" fontId="20" fillId="0" borderId="19" xfId="0" applyFont="1" applyFill="1" applyBorder="1" applyAlignment="1">
      <alignment horizontal="left" vertical="top" wrapText="1"/>
    </xf>
    <xf numFmtId="0" fontId="18" fillId="0" borderId="30" xfId="0" applyFont="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top"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3" xfId="0" applyFont="1" applyFill="1" applyBorder="1" applyAlignment="1">
      <alignment horizontal="center" vertical="top" wrapText="1"/>
    </xf>
    <xf numFmtId="0" fontId="19" fillId="5" borderId="24"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34" fillId="2" borderId="0" xfId="1" quotePrefix="1" applyFont="1" applyFill="1" applyAlignment="1">
      <alignment horizontal="left" vertical="top"/>
    </xf>
    <xf numFmtId="0" fontId="2" fillId="2" borderId="0" xfId="0" applyFont="1" applyFill="1" applyAlignment="1">
      <alignment horizontal="left" vertical="top"/>
    </xf>
    <xf numFmtId="0" fontId="33" fillId="10" borderId="26" xfId="0" applyFont="1" applyFill="1" applyBorder="1" applyAlignment="1">
      <alignment horizontal="left" vertical="top" wrapText="1"/>
    </xf>
    <xf numFmtId="0" fontId="33" fillId="10" borderId="22" xfId="0" applyFont="1" applyFill="1" applyBorder="1" applyAlignment="1">
      <alignment horizontal="left" vertical="top" wrapText="1"/>
    </xf>
    <xf numFmtId="0" fontId="33" fillId="10" borderId="0" xfId="0" applyFont="1" applyFill="1" applyAlignment="1">
      <alignment horizontal="left" vertical="top"/>
    </xf>
    <xf numFmtId="0" fontId="33" fillId="10" borderId="20" xfId="0" applyFont="1" applyFill="1" applyBorder="1" applyAlignment="1">
      <alignment horizontal="left" vertical="top"/>
    </xf>
    <xf numFmtId="0" fontId="33" fillId="10" borderId="20" xfId="0" applyFont="1" applyFill="1" applyBorder="1" applyAlignment="1">
      <alignment horizontal="left" vertical="top" wrapText="1"/>
    </xf>
    <xf numFmtId="0" fontId="33" fillId="10" borderId="22" xfId="0" applyFont="1" applyFill="1" applyBorder="1" applyAlignment="1">
      <alignment horizontal="left" vertical="top"/>
    </xf>
    <xf numFmtId="0" fontId="33" fillId="4" borderId="0" xfId="0" applyFont="1" applyFill="1" applyAlignment="1">
      <alignment horizontal="left" vertical="top"/>
    </xf>
    <xf numFmtId="0" fontId="11" fillId="0" borderId="0" xfId="0" applyFont="1" applyFill="1"/>
    <xf numFmtId="49" fontId="36" fillId="0" borderId="0" xfId="0" applyNumberFormat="1" applyFont="1" applyFill="1"/>
    <xf numFmtId="0" fontId="36" fillId="0" borderId="0" xfId="0" applyFont="1" applyFill="1"/>
    <xf numFmtId="0" fontId="5" fillId="0" borderId="0" xfId="0" applyFont="1"/>
    <xf numFmtId="0" fontId="5" fillId="0" borderId="0" xfId="0" applyFont="1" applyFill="1" applyBorder="1"/>
    <xf numFmtId="2" fontId="0" fillId="5" borderId="17" xfId="0" applyNumberFormat="1" applyFont="1" applyFill="1" applyBorder="1" applyAlignment="1">
      <alignment vertical="top" wrapText="1"/>
    </xf>
    <xf numFmtId="0" fontId="0" fillId="4" borderId="17" xfId="0" applyFont="1" applyFill="1" applyBorder="1" applyAlignment="1">
      <alignment horizontal="left" vertical="top"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0" fillId="10" borderId="22" xfId="0" applyFont="1" applyFill="1" applyBorder="1" applyAlignment="1">
      <alignment horizontal="left" vertical="top" wrapText="1"/>
    </xf>
    <xf numFmtId="0" fontId="4" fillId="0" borderId="0" xfId="1"/>
    <xf numFmtId="0" fontId="18" fillId="5" borderId="21" xfId="0" applyFont="1" applyFill="1" applyBorder="1" applyAlignment="1">
      <alignment vertical="center" wrapText="1" shrinkToFit="1"/>
    </xf>
    <xf numFmtId="0" fontId="5" fillId="4" borderId="18" xfId="0" applyFont="1" applyFill="1" applyBorder="1" applyAlignment="1">
      <alignment vertical="center" wrapText="1"/>
    </xf>
    <xf numFmtId="2" fontId="18" fillId="5" borderId="23" xfId="0" applyNumberFormat="1" applyFont="1" applyFill="1" applyBorder="1" applyAlignment="1">
      <alignment horizontal="left" vertical="top" wrapText="1"/>
    </xf>
    <xf numFmtId="2" fontId="18" fillId="5" borderId="25" xfId="0" applyNumberFormat="1" applyFont="1" applyFill="1" applyBorder="1" applyAlignment="1">
      <alignment horizontal="right" vertical="top" wrapText="1"/>
    </xf>
    <xf numFmtId="0" fontId="19" fillId="0" borderId="23" xfId="0" applyFont="1" applyBorder="1" applyAlignment="1">
      <alignment horizontal="center" wrapText="1"/>
    </xf>
    <xf numFmtId="0" fontId="38" fillId="0" borderId="0" xfId="0" applyFont="1"/>
    <xf numFmtId="0" fontId="39" fillId="0" borderId="0" xfId="0" applyFont="1"/>
    <xf numFmtId="0" fontId="37" fillId="0" borderId="0" xfId="0" applyFont="1"/>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3" fontId="40" fillId="2" borderId="8" xfId="0" applyNumberFormat="1" applyFont="1" applyFill="1" applyBorder="1" applyAlignment="1">
      <alignment horizontal="center" vertical="center" textRotation="90" wrapText="1"/>
    </xf>
    <xf numFmtId="3" fontId="40" fillId="3" borderId="9" xfId="0" applyNumberFormat="1" applyFont="1" applyFill="1" applyBorder="1" applyAlignment="1">
      <alignment horizontal="center" vertical="center" textRotation="90" wrapText="1"/>
    </xf>
    <xf numFmtId="0" fontId="40" fillId="2" borderId="1" xfId="0" applyFont="1" applyFill="1" applyBorder="1" applyAlignment="1">
      <alignment horizontal="center" textRotation="90" wrapText="1"/>
    </xf>
    <xf numFmtId="0" fontId="40" fillId="2" borderId="2" xfId="0" applyFont="1" applyFill="1" applyBorder="1" applyAlignment="1">
      <alignment horizontal="center" textRotation="90" wrapText="1"/>
    </xf>
    <xf numFmtId="49" fontId="40" fillId="2" borderId="1" xfId="0" applyNumberFormat="1" applyFont="1" applyFill="1" applyBorder="1" applyAlignment="1">
      <alignment horizontal="center" wrapText="1"/>
    </xf>
    <xf numFmtId="49" fontId="40" fillId="3" borderId="1" xfId="0" applyNumberFormat="1" applyFont="1" applyFill="1" applyBorder="1" applyAlignment="1">
      <alignment horizontal="center" wrapText="1"/>
    </xf>
    <xf numFmtId="49" fontId="40" fillId="2" borderId="1" xfId="0" applyNumberFormat="1" applyFont="1" applyFill="1" applyBorder="1" applyAlignment="1">
      <alignment horizontal="center" vertical="center" wrapText="1"/>
    </xf>
    <xf numFmtId="49" fontId="40" fillId="2" borderId="1" xfId="0" applyNumberFormat="1" applyFont="1" applyFill="1" applyBorder="1" applyAlignment="1">
      <alignment horizontal="center"/>
    </xf>
    <xf numFmtId="0" fontId="41" fillId="0" borderId="10" xfId="1" applyFont="1" applyFill="1" applyBorder="1"/>
    <xf numFmtId="0" fontId="37" fillId="0" borderId="10" xfId="0" applyFont="1" applyFill="1" applyBorder="1"/>
    <xf numFmtId="0" fontId="42" fillId="5" borderId="10" xfId="0" applyFont="1" applyFill="1" applyBorder="1" applyAlignment="1">
      <alignment horizontal="center"/>
    </xf>
    <xf numFmtId="0" fontId="42" fillId="0" borderId="10" xfId="0" applyFont="1" applyFill="1" applyBorder="1" applyAlignment="1">
      <alignment horizontal="center"/>
    </xf>
    <xf numFmtId="0" fontId="41" fillId="0" borderId="11" xfId="1" applyFont="1" applyFill="1" applyBorder="1"/>
    <xf numFmtId="0" fontId="37" fillId="0" borderId="11" xfId="0" applyFont="1" applyFill="1" applyBorder="1"/>
    <xf numFmtId="0" fontId="42" fillId="5" borderId="11" xfId="0" applyFont="1" applyFill="1" applyBorder="1" applyAlignment="1">
      <alignment horizontal="center"/>
    </xf>
    <xf numFmtId="0" fontId="42" fillId="0" borderId="11" xfId="0" applyFont="1" applyFill="1" applyBorder="1" applyAlignment="1">
      <alignment horizontal="center"/>
    </xf>
    <xf numFmtId="0" fontId="41" fillId="4" borderId="11" xfId="1" applyFont="1" applyFill="1" applyBorder="1"/>
    <xf numFmtId="0" fontId="37" fillId="4" borderId="11" xfId="0" applyFont="1" applyFill="1" applyBorder="1"/>
    <xf numFmtId="0" fontId="43" fillId="5" borderId="11" xfId="0" applyFont="1" applyFill="1" applyBorder="1" applyAlignment="1">
      <alignment horizontal="center"/>
    </xf>
    <xf numFmtId="0" fontId="44" fillId="4" borderId="11" xfId="0" applyFont="1" applyFill="1" applyBorder="1"/>
    <xf numFmtId="0" fontId="45" fillId="0" borderId="11" xfId="1" applyFont="1" applyFill="1" applyBorder="1"/>
    <xf numFmtId="0" fontId="44" fillId="0" borderId="11" xfId="0" applyFont="1" applyFill="1" applyBorder="1"/>
    <xf numFmtId="0" fontId="41" fillId="0" borderId="12" xfId="1" applyFont="1" applyFill="1" applyBorder="1"/>
    <xf numFmtId="0" fontId="37" fillId="0" borderId="12" xfId="0" applyFont="1" applyFill="1" applyBorder="1"/>
    <xf numFmtId="0" fontId="42" fillId="5" borderId="12" xfId="0" applyFont="1" applyFill="1" applyBorder="1" applyAlignment="1">
      <alignment horizontal="center"/>
    </xf>
    <xf numFmtId="0" fontId="42" fillId="0" borderId="12" xfId="0" applyFont="1" applyFill="1" applyBorder="1" applyAlignment="1">
      <alignment horizontal="center"/>
    </xf>
    <xf numFmtId="0" fontId="18" fillId="0" borderId="23" xfId="0" applyFont="1" applyBorder="1" applyAlignment="1">
      <alignment wrapText="1"/>
    </xf>
    <xf numFmtId="0" fontId="37" fillId="4" borderId="11" xfId="0" applyFont="1" applyFill="1" applyBorder="1" applyAlignment="1">
      <alignment horizontal="left"/>
    </xf>
    <xf numFmtId="0" fontId="37" fillId="0" borderId="11" xfId="0" applyFont="1" applyFill="1" applyBorder="1" applyAlignment="1">
      <alignment horizontal="left"/>
    </xf>
    <xf numFmtId="0" fontId="11" fillId="10" borderId="0" xfId="0" applyFont="1" applyFill="1" applyBorder="1" applyAlignment="1">
      <alignment horizontal="left" vertical="top" wrapText="1"/>
    </xf>
    <xf numFmtId="0" fontId="18" fillId="0" borderId="19"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 fillId="0" borderId="0" xfId="0" applyFont="1" applyFill="1" applyAlignment="1">
      <alignment horizontal="center"/>
    </xf>
    <xf numFmtId="0" fontId="6" fillId="0" borderId="0" xfId="0" applyFont="1" applyFill="1" applyAlignment="1">
      <alignment horizontal="center" wrapText="1"/>
    </xf>
    <xf numFmtId="0" fontId="7" fillId="0" borderId="0" xfId="0" applyFont="1" applyAlignment="1">
      <alignment horizontal="center"/>
    </xf>
    <xf numFmtId="0" fontId="35" fillId="0" borderId="0" xfId="0" applyFont="1" applyFill="1" applyAlignment="1">
      <alignment horizontal="center"/>
    </xf>
    <xf numFmtId="0" fontId="40" fillId="2" borderId="14" xfId="0" applyFont="1" applyFill="1" applyBorder="1" applyAlignment="1">
      <alignment horizontal="center"/>
    </xf>
    <xf numFmtId="0" fontId="40" fillId="2" borderId="15" xfId="0" applyFont="1" applyFill="1" applyBorder="1" applyAlignment="1">
      <alignment horizontal="center"/>
    </xf>
    <xf numFmtId="0" fontId="40" fillId="2" borderId="13" xfId="0" applyFont="1" applyFill="1" applyBorder="1" applyAlignment="1">
      <alignment horizontal="center" vertical="center" wrapText="1"/>
    </xf>
    <xf numFmtId="3" fontId="40" fillId="2" borderId="8" xfId="0" applyNumberFormat="1" applyFont="1" applyFill="1" applyBorder="1" applyAlignment="1">
      <alignment horizontal="center" vertical="center" textRotation="90" wrapText="1"/>
    </xf>
    <xf numFmtId="3" fontId="40" fillId="2" borderId="1" xfId="0" applyNumberFormat="1" applyFont="1" applyFill="1" applyBorder="1" applyAlignment="1">
      <alignment horizontal="center" vertical="center" textRotation="90" wrapText="1"/>
    </xf>
    <xf numFmtId="0" fontId="40" fillId="2" borderId="8" xfId="0" applyFont="1" applyFill="1" applyBorder="1" applyAlignment="1">
      <alignment horizontal="center"/>
    </xf>
    <xf numFmtId="0" fontId="40" fillId="2" borderId="9" xfId="0" applyFont="1" applyFill="1" applyBorder="1" applyAlignment="1">
      <alignment horizontal="center" vertical="center"/>
    </xf>
    <xf numFmtId="0" fontId="11" fillId="0" borderId="16" xfId="0" applyFont="1" applyFill="1" applyBorder="1" applyAlignment="1">
      <alignment horizontal="center"/>
    </xf>
    <xf numFmtId="0" fontId="11" fillId="0" borderId="17" xfId="0" applyFont="1" applyFill="1" applyBorder="1" applyAlignment="1">
      <alignment horizont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6" xfId="0" applyBorder="1" applyAlignment="1">
      <alignment horizontal="center"/>
    </xf>
    <xf numFmtId="0" fontId="0" fillId="0" borderId="17" xfId="0" applyBorder="1" applyAlignment="1">
      <alignment horizontal="center"/>
    </xf>
    <xf numFmtId="0" fontId="15" fillId="5" borderId="16" xfId="0" applyFont="1" applyFill="1" applyBorder="1" applyAlignment="1">
      <alignment horizontal="center" vertical="top" wrapText="1"/>
    </xf>
    <xf numFmtId="0" fontId="4" fillId="0" borderId="16" xfId="1" applyBorder="1" applyAlignment="1">
      <alignment horizontal="center" vertical="top"/>
    </xf>
    <xf numFmtId="0" fontId="4" fillId="0" borderId="17" xfId="1" applyBorder="1" applyAlignment="1">
      <alignment horizontal="center" vertical="top"/>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0" fillId="0" borderId="18" xfId="0" applyBorder="1" applyAlignment="1">
      <alignment horizontal="center"/>
    </xf>
    <xf numFmtId="0" fontId="11" fillId="0" borderId="16" xfId="0" applyFont="1" applyBorder="1" applyAlignment="1">
      <alignment horizontal="center" wrapText="1"/>
    </xf>
    <xf numFmtId="0" fontId="11" fillId="0" borderId="17" xfId="0" applyFont="1" applyBorder="1" applyAlignment="1">
      <alignment horizontal="center" wrapText="1"/>
    </xf>
    <xf numFmtId="0" fontId="11" fillId="0" borderId="18" xfId="0" applyFont="1" applyBorder="1" applyAlignment="1">
      <alignment horizontal="center" wrapText="1"/>
    </xf>
    <xf numFmtId="0" fontId="0" fillId="0" borderId="18" xfId="0" applyBorder="1" applyAlignment="1">
      <alignment horizontal="center" vertical="top" wrapText="1"/>
    </xf>
    <xf numFmtId="0" fontId="18" fillId="0" borderId="20" xfId="0" applyFont="1" applyBorder="1" applyAlignment="1">
      <alignment horizontal="center" vertical="top" wrapText="1"/>
    </xf>
    <xf numFmtId="0" fontId="18" fillId="0" borderId="19" xfId="0" applyFont="1" applyBorder="1" applyAlignment="1">
      <alignment horizontal="center" vertical="top" wrapText="1"/>
    </xf>
    <xf numFmtId="0" fontId="18" fillId="0" borderId="20" xfId="0" applyFont="1" applyBorder="1" applyAlignment="1">
      <alignment horizontal="center"/>
    </xf>
    <xf numFmtId="0" fontId="18" fillId="0" borderId="19" xfId="0" applyFont="1" applyBorder="1" applyAlignment="1">
      <alignment horizontal="center"/>
    </xf>
    <xf numFmtId="0" fontId="30" fillId="0" borderId="22" xfId="1" applyFont="1" applyBorder="1" applyAlignment="1">
      <alignment horizontal="center" vertical="top"/>
    </xf>
    <xf numFmtId="0" fontId="30" fillId="0" borderId="23" xfId="1" applyFont="1" applyBorder="1" applyAlignment="1">
      <alignment horizontal="center" vertical="top"/>
    </xf>
    <xf numFmtId="0" fontId="18" fillId="0" borderId="2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30" fillId="0" borderId="20" xfId="1" applyFont="1" applyBorder="1" applyAlignment="1">
      <alignment horizontal="center" vertical="top"/>
    </xf>
    <xf numFmtId="0" fontId="30" fillId="0" borderId="19" xfId="1" applyFont="1" applyBorder="1" applyAlignment="1">
      <alignment horizontal="center" vertical="top"/>
    </xf>
    <xf numFmtId="0" fontId="18" fillId="0" borderId="22" xfId="0" applyFont="1" applyBorder="1" applyAlignment="1">
      <alignment horizontal="center" vertical="top" wrapText="1"/>
    </xf>
    <xf numFmtId="0" fontId="18" fillId="0" borderId="22" xfId="0" applyFont="1" applyBorder="1" applyAlignment="1">
      <alignment vertical="justify" wrapText="1"/>
    </xf>
    <xf numFmtId="0" fontId="18" fillId="0" borderId="23" xfId="0" applyFont="1" applyBorder="1" applyAlignment="1">
      <alignment vertical="justify" wrapText="1"/>
    </xf>
    <xf numFmtId="0" fontId="4" fillId="0" borderId="23" xfId="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18" fillId="0" borderId="20" xfId="0" applyFont="1" applyFill="1" applyBorder="1" applyAlignment="1">
      <alignment horizontal="center" vertical="top" wrapText="1"/>
    </xf>
    <xf numFmtId="0" fontId="18" fillId="0" borderId="22" xfId="0" applyFont="1" applyFill="1" applyBorder="1" applyAlignment="1">
      <alignment horizontal="center" vertical="top" wrapText="1"/>
    </xf>
    <xf numFmtId="0" fontId="18" fillId="0" borderId="25" xfId="0" applyFont="1" applyBorder="1" applyAlignment="1">
      <alignment horizontal="center" wrapText="1"/>
    </xf>
    <xf numFmtId="0" fontId="18" fillId="0" borderId="23" xfId="0" applyFont="1" applyBorder="1" applyAlignment="1">
      <alignment horizontal="left" vertical="justify" wrapText="1"/>
    </xf>
    <xf numFmtId="0" fontId="18" fillId="0" borderId="2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wrapText="1"/>
    </xf>
    <xf numFmtId="0" fontId="18" fillId="0" borderId="25" xfId="0" applyFont="1" applyBorder="1" applyAlignment="1">
      <alignment horizontal="left" wrapText="1"/>
    </xf>
    <xf numFmtId="0" fontId="0" fillId="0" borderId="16" xfId="0" applyBorder="1" applyAlignment="1">
      <alignment horizontal="left" wrapText="1"/>
    </xf>
    <xf numFmtId="0" fontId="18" fillId="0" borderId="23" xfId="0" applyFont="1" applyFill="1" applyBorder="1" applyAlignment="1">
      <alignment horizontal="center"/>
    </xf>
    <xf numFmtId="0" fontId="18" fillId="0" borderId="24" xfId="0" applyFont="1" applyFill="1" applyBorder="1" applyAlignment="1">
      <alignment horizontal="center"/>
    </xf>
    <xf numFmtId="0" fontId="4" fillId="5" borderId="23" xfId="1" applyFill="1" applyBorder="1" applyAlignment="1">
      <alignment horizontal="center" wrapText="1"/>
    </xf>
    <xf numFmtId="0" fontId="18" fillId="5" borderId="24" xfId="0" applyFont="1" applyFill="1" applyBorder="1" applyAlignment="1">
      <alignment horizontal="center" wrapText="1"/>
    </xf>
    <xf numFmtId="0" fontId="18" fillId="0" borderId="19" xfId="0" applyFont="1" applyFill="1" applyBorder="1" applyAlignment="1">
      <alignment horizontal="center" vertical="top" wrapText="1"/>
    </xf>
    <xf numFmtId="0" fontId="18" fillId="0" borderId="23" xfId="0" applyFont="1" applyFill="1" applyBorder="1" applyAlignment="1">
      <alignment horizontal="center" vertical="top" wrapText="1"/>
    </xf>
    <xf numFmtId="0" fontId="15" fillId="6" borderId="23" xfId="0" applyFont="1" applyFill="1" applyBorder="1" applyAlignment="1">
      <alignment horizontal="center" vertical="top" wrapText="1"/>
    </xf>
    <xf numFmtId="2" fontId="8" fillId="0" borderId="0" xfId="0" applyNumberFormat="1" applyFont="1" applyBorder="1" applyAlignment="1">
      <alignment vertical="justify"/>
    </xf>
    <xf numFmtId="2" fontId="0" fillId="0" borderId="0" xfId="0" applyNumberFormat="1" applyAlignment="1"/>
    <xf numFmtId="0" fontId="18" fillId="0" borderId="22" xfId="0" applyFont="1" applyBorder="1" applyAlignment="1">
      <alignment horizontal="left" vertical="justify"/>
    </xf>
    <xf numFmtId="0" fontId="18" fillId="0" borderId="23" xfId="0" applyFont="1" applyBorder="1" applyAlignment="1">
      <alignment horizontal="left" vertical="justify"/>
    </xf>
    <xf numFmtId="0" fontId="4" fillId="0" borderId="22" xfId="1" applyBorder="1" applyAlignment="1"/>
    <xf numFmtId="0" fontId="0" fillId="0" borderId="22" xfId="0" applyBorder="1" applyAlignment="1"/>
    <xf numFmtId="0" fontId="18" fillId="5" borderId="23" xfId="0" applyFont="1" applyFill="1" applyBorder="1" applyAlignment="1">
      <alignment horizontal="center" wrapText="1"/>
    </xf>
    <xf numFmtId="0" fontId="18" fillId="0" borderId="22" xfId="0" applyFont="1" applyBorder="1" applyAlignment="1">
      <alignment horizontal="center"/>
    </xf>
    <xf numFmtId="0" fontId="18" fillId="0" borderId="23" xfId="0" applyFont="1" applyBorder="1" applyAlignment="1">
      <alignment horizontal="center"/>
    </xf>
    <xf numFmtId="0" fontId="18" fillId="0" borderId="22" xfId="0" applyFont="1" applyBorder="1" applyAlignment="1">
      <alignment vertical="justify"/>
    </xf>
    <xf numFmtId="0" fontId="18" fillId="0" borderId="23" xfId="0" applyFont="1" applyBorder="1" applyAlignment="1">
      <alignment vertical="justify"/>
    </xf>
    <xf numFmtId="0" fontId="4" fillId="0" borderId="22" xfId="1" applyBorder="1" applyAlignment="1">
      <alignment horizontal="center" wrapText="1"/>
    </xf>
    <xf numFmtId="0" fontId="18" fillId="0" borderId="25" xfId="0" applyFont="1" applyBorder="1" applyAlignment="1">
      <alignment wrapText="1"/>
    </xf>
    <xf numFmtId="0" fontId="0" fillId="0" borderId="23" xfId="0" applyBorder="1" applyAlignment="1">
      <alignment wrapText="1"/>
    </xf>
    <xf numFmtId="0" fontId="18" fillId="0" borderId="22" xfId="0" applyFont="1" applyBorder="1" applyAlignment="1">
      <alignment horizontal="left" vertical="justify" wrapText="1"/>
    </xf>
    <xf numFmtId="0" fontId="4" fillId="0" borderId="22" xfId="1" applyBorder="1" applyAlignment="1">
      <alignment horizontal="left" vertical="justify"/>
    </xf>
    <xf numFmtId="0" fontId="0" fillId="0" borderId="22" xfId="0" applyBorder="1" applyAlignment="1">
      <alignment horizontal="left" vertical="justify"/>
    </xf>
    <xf numFmtId="0" fontId="0" fillId="0" borderId="23" xfId="0" applyBorder="1" applyAlignment="1">
      <alignment horizontal="left" vertical="justify"/>
    </xf>
    <xf numFmtId="0" fontId="0" fillId="0" borderId="22" xfId="0" applyBorder="1" applyAlignment="1">
      <alignment horizontal="center" wrapText="1"/>
    </xf>
    <xf numFmtId="0" fontId="18" fillId="0" borderId="22" xfId="0" applyFont="1" applyBorder="1" applyAlignment="1">
      <alignment wrapText="1"/>
    </xf>
    <xf numFmtId="0" fontId="0" fillId="0" borderId="23" xfId="0" applyBorder="1" applyAlignment="1">
      <alignment horizontal="center" wrapText="1"/>
    </xf>
    <xf numFmtId="0" fontId="18" fillId="0" borderId="23" xfId="0" applyFont="1" applyFill="1" applyBorder="1" applyAlignment="1">
      <alignment horizontal="center" wrapText="1"/>
    </xf>
    <xf numFmtId="0" fontId="18" fillId="0" borderId="24" xfId="0" applyFont="1" applyFill="1" applyBorder="1" applyAlignment="1">
      <alignment horizontal="center" wrapText="1"/>
    </xf>
    <xf numFmtId="0" fontId="18" fillId="0" borderId="23" xfId="0" applyFont="1" applyBorder="1" applyAlignment="1">
      <alignment wrapText="1"/>
    </xf>
    <xf numFmtId="0" fontId="8" fillId="0" borderId="23" xfId="0" applyFont="1" applyBorder="1" applyAlignment="1">
      <alignment vertical="justify" wrapText="1"/>
    </xf>
    <xf numFmtId="0" fontId="8" fillId="0" borderId="24" xfId="0" applyFont="1" applyBorder="1" applyAlignment="1">
      <alignment vertical="justify" wrapText="1"/>
    </xf>
    <xf numFmtId="0" fontId="18" fillId="0" borderId="22" xfId="0" applyFont="1" applyBorder="1" applyAlignment="1">
      <alignment vertical="top" wrapText="1"/>
    </xf>
    <xf numFmtId="0" fontId="18" fillId="0" borderId="23" xfId="0" applyFont="1" applyBorder="1" applyAlignment="1">
      <alignment vertical="top" wrapText="1"/>
    </xf>
    <xf numFmtId="2" fontId="46" fillId="4" borderId="32" xfId="0" applyNumberFormat="1" applyFont="1" applyFill="1" applyBorder="1" applyAlignment="1">
      <alignment vertical="top" wrapText="1"/>
    </xf>
    <xf numFmtId="2" fontId="8" fillId="0" borderId="22" xfId="0" applyNumberFormat="1" applyFont="1" applyBorder="1" applyAlignment="1">
      <alignment wrapText="1"/>
    </xf>
    <xf numFmtId="2" fontId="8" fillId="0" borderId="23" xfId="0" applyNumberFormat="1" applyFont="1" applyBorder="1" applyAlignment="1">
      <alignment wrapText="1"/>
    </xf>
    <xf numFmtId="0" fontId="11" fillId="10" borderId="26" xfId="0" applyFont="1" applyFill="1" applyBorder="1" applyAlignment="1">
      <alignment horizontal="left" vertical="top" wrapText="1"/>
    </xf>
    <xf numFmtId="0" fontId="0" fillId="0" borderId="20" xfId="0" applyBorder="1" applyAlignment="1">
      <alignment horizontal="left" vertical="top" wrapText="1"/>
    </xf>
    <xf numFmtId="0" fontId="46" fillId="0" borderId="22" xfId="0" applyFont="1" applyBorder="1" applyAlignment="1">
      <alignment vertical="justify" wrapText="1"/>
    </xf>
    <xf numFmtId="0" fontId="46" fillId="0" borderId="23" xfId="0" applyFont="1" applyBorder="1" applyAlignment="1">
      <alignment vertical="justify" wrapText="1"/>
    </xf>
    <xf numFmtId="0" fontId="4" fillId="0" borderId="20" xfId="1" applyBorder="1" applyAlignment="1">
      <alignment horizontal="center" vertical="top"/>
    </xf>
    <xf numFmtId="0" fontId="18" fillId="0" borderId="24" xfId="0" applyFont="1" applyBorder="1" applyAlignment="1">
      <alignment vertical="justify" wrapText="1"/>
    </xf>
    <xf numFmtId="0" fontId="20" fillId="0" borderId="19" xfId="0" applyFont="1" applyFill="1" applyBorder="1" applyAlignment="1">
      <alignment horizontal="center" vertical="top" wrapText="1"/>
    </xf>
    <xf numFmtId="0" fontId="18" fillId="0" borderId="22" xfId="0" applyFont="1" applyBorder="1" applyAlignment="1">
      <alignment horizontal="left" wrapText="1"/>
    </xf>
    <xf numFmtId="0" fontId="18" fillId="0" borderId="22" xfId="0" applyFont="1" applyBorder="1" applyAlignment="1">
      <alignment horizontal="left"/>
    </xf>
    <xf numFmtId="0" fontId="18" fillId="0" borderId="23" xfId="0" applyFont="1" applyBorder="1" applyAlignment="1">
      <alignment horizontal="left"/>
    </xf>
    <xf numFmtId="0" fontId="8" fillId="0" borderId="22" xfId="0" applyFont="1" applyBorder="1" applyAlignment="1">
      <alignment vertical="justify" wrapText="1"/>
    </xf>
    <xf numFmtId="0" fontId="8" fillId="0" borderId="19" xfId="0" applyFont="1" applyBorder="1" applyAlignment="1">
      <alignment vertical="justify" wrapText="1"/>
    </xf>
    <xf numFmtId="0" fontId="18" fillId="4" borderId="22" xfId="0" applyFont="1" applyFill="1" applyBorder="1" applyAlignment="1">
      <alignment vertical="justify" wrapText="1"/>
    </xf>
    <xf numFmtId="0" fontId="18" fillId="4" borderId="22" xfId="0" applyFont="1" applyFill="1" applyBorder="1" applyAlignment="1">
      <alignment vertical="justify"/>
    </xf>
    <xf numFmtId="0" fontId="18" fillId="4" borderId="23" xfId="0" applyFont="1" applyFill="1" applyBorder="1" applyAlignment="1">
      <alignment vertical="justify"/>
    </xf>
    <xf numFmtId="0" fontId="4" fillId="4" borderId="22" xfId="1" applyFill="1" applyBorder="1" applyAlignment="1">
      <alignment horizont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0" fillId="0" borderId="31" xfId="0" applyBorder="1" applyAlignment="1">
      <alignment horizontal="center" wrapText="1"/>
    </xf>
    <xf numFmtId="0" fontId="11" fillId="10" borderId="26" xfId="0" applyFont="1" applyFill="1"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vertical="justify" wrapText="1"/>
    </xf>
    <xf numFmtId="0" fontId="0" fillId="0" borderId="23" xfId="0" applyBorder="1" applyAlignment="1">
      <alignment vertical="justify" wrapText="1"/>
    </xf>
    <xf numFmtId="0" fontId="18" fillId="0" borderId="22" xfId="0" applyFont="1" applyFill="1" applyBorder="1" applyAlignment="1">
      <alignment horizontal="center"/>
    </xf>
    <xf numFmtId="0" fontId="18" fillId="4" borderId="22" xfId="0" applyFont="1" applyFill="1" applyBorder="1" applyAlignment="1">
      <alignment horizontal="left" vertical="top" wrapText="1"/>
    </xf>
    <xf numFmtId="0" fontId="0" fillId="0" borderId="22" xfId="0" applyBorder="1" applyAlignment="1">
      <alignment wrapText="1"/>
    </xf>
    <xf numFmtId="0" fontId="4" fillId="4" borderId="22" xfId="1" applyFill="1" applyBorder="1" applyAlignment="1">
      <alignment horizontal="left" vertical="top" wrapText="1"/>
    </xf>
    <xf numFmtId="0" fontId="18" fillId="0" borderId="29" xfId="0" applyFont="1" applyBorder="1" applyAlignment="1">
      <alignment horizontal="center" wrapText="1"/>
    </xf>
    <xf numFmtId="0" fontId="18" fillId="0" borderId="25" xfId="0" applyFont="1" applyBorder="1" applyAlignment="1"/>
    <xf numFmtId="0" fontId="18" fillId="0" borderId="22" xfId="0" applyFont="1" applyBorder="1" applyAlignment="1"/>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4" borderId="23" xfId="0" applyFont="1" applyFill="1" applyBorder="1" applyAlignment="1">
      <alignment horizont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externalLink" Target="externalLinks/externalLink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2.xml"/><Relationship Id="rId98"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3.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eskedrahy.cz/Users/novotnyf/AppData/Local/Microsoft/Windows/Temporary%20Internet%20Files/Content.Outlook/OFYPKWXX/Users/Roubal/Documents/Rok%202019/Za&#345;&#237;zen&#237;%20slu&#382;eb/Za&#345;&#237;zen&#237;%20slu&#382;eb/popis%20za&#345;&#237;zen&#237;%20dle%20na&#345;&#237;zen&#237;%20EU%20ver%201.1.1_b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eskedrahy.cz/Users/novotnyf/AppData/Local/Microsoft/Windows/Temporary%20Internet%20Files/Content.Outlook/OFYPKWXX/Users/eflerl/AppData/Local/Temp/notesC8C1B7/popis%20za&#345;&#237;zen&#237;%20dle%20na&#345;&#237;zen&#237;%20EU%20ver%201.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eskedrahy.cz/Users/vonka/AppData/Local/Microsoft/Windows/INetCache/Content.Outlook/5498VPHH/Users/eflerl/AppData/Local/Temp/notesC8C1B7/popis%20za&#345;&#237;zen&#237;%20dle%20na&#345;&#237;zen&#237;%20EU%20ver%201.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eskedrahy.cz/Users/eflerl/AppData/Local/Temp/notesC8C1B7/popis%20za&#345;&#237;zen&#237;%20dle%20na&#345;&#237;zen&#237;%20EU%20ver%201.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eskedrahy.cz/Users/novotnyf/AppData/Local/Microsoft/Windows/Temporary%20Internet%20Files/Content.Outlook/OFYPKWXX/Users/Fiala/AppData/Local/Temp/notesCECFEB/Libe&#328;%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eskedrahy.cz/Users/Fiala/AppData/Local/Temp/notesCECFEB/Libe&#3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moc"/>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druhy zs a služeb"/>
      <sheetName val="přehled dle lokalit"/>
      <sheetName val="loklaita 1"/>
      <sheetName val="VZOR"/>
      <sheetName val="pomoc"/>
      <sheetName val="RNE"/>
    </sheetNames>
    <sheetDataSet>
      <sheetData sheetId="0"/>
      <sheetData sheetId="1"/>
      <sheetData sheetId="2"/>
      <sheetData sheetId="3"/>
      <sheetData sheetId="4"/>
      <sheetData sheetId="5"/>
      <sheetData sheetId="6"/>
      <sheetData sheetId="7">
        <row r="2">
          <cell r="A2" t="str">
            <v>železniční stanice</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druhy zs a služeb"/>
      <sheetName val="přehled dle lokalit"/>
      <sheetName val="loklaita 1"/>
      <sheetName val="VZOR"/>
      <sheetName val="pomoc"/>
      <sheetName val="RNE"/>
    </sheetNames>
    <sheetDataSet>
      <sheetData sheetId="0"/>
      <sheetData sheetId="1"/>
      <sheetData sheetId="2"/>
      <sheetData sheetId="3"/>
      <sheetData sheetId="4"/>
      <sheetData sheetId="5"/>
      <sheetData sheetId="6"/>
      <sheetData sheetId="7">
        <row r="2">
          <cell r="A2" t="str">
            <v>železniční stanice</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druhy zs a služeb"/>
      <sheetName val="přehled dle lokalit"/>
      <sheetName val="loklaita 1"/>
      <sheetName val="VZOR"/>
      <sheetName val="pomoc"/>
      <sheetName val="RNE"/>
    </sheetNames>
    <sheetDataSet>
      <sheetData sheetId="0"/>
      <sheetData sheetId="1"/>
      <sheetData sheetId="2"/>
      <sheetData sheetId="3"/>
      <sheetData sheetId="4"/>
      <sheetData sheetId="5"/>
      <sheetData sheetId="6"/>
      <sheetData sheetId="7">
        <row r="2">
          <cell r="A2" t="str">
            <v>železniční stanice</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Praha - Libeň"/>
      <sheetName val="druhy zs a služeb"/>
      <sheetName val="přehled dle lokalit"/>
      <sheetName val="loklaita 1"/>
      <sheetName val="OBECNÝ VZOR"/>
      <sheetName val="pomoc"/>
      <sheetName val="vzor Cheb I"/>
      <sheetName val="vzor Cheb II"/>
      <sheetName val="                               "/>
      <sheetName val="R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železniční stanice</v>
          </cell>
        </row>
      </sheetData>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ZMÉNY"/>
      <sheetName val="OBSAH"/>
      <sheetName val="Praha - Libeň"/>
      <sheetName val="druhy zs a služeb"/>
      <sheetName val="přehled dle lokalit"/>
      <sheetName val="loklaita 1"/>
      <sheetName val="OBECNÝ VZOR"/>
      <sheetName val="pomoc"/>
      <sheetName val="vzor Cheb I"/>
      <sheetName val="vzor Cheb II"/>
      <sheetName val="                               "/>
      <sheetName val="R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železniční stanice</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erou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latn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ohumin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8" Type="http://schemas.openxmlformats.org/officeDocument/2006/relationships/customProperty" Target="../customProperty13.bin"/><Relationship Id="rId3" Type="http://schemas.openxmlformats.org/officeDocument/2006/relationships/hyperlink" Target="http://www.ceskedrahy.cz/zs" TargetMode="External"/><Relationship Id="rId7" Type="http://schemas.openxmlformats.org/officeDocument/2006/relationships/printerSettings" Target="../printerSettings/printerSettings11.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rno-horni-hersp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rno-malomer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8" Type="http://schemas.openxmlformats.org/officeDocument/2006/relationships/customProperty" Target="../customProperty16.bin"/><Relationship Id="rId3" Type="http://schemas.openxmlformats.org/officeDocument/2006/relationships/hyperlink" Target="http://www.ceskedrahy.cz/zs" TargetMode="External"/><Relationship Id="rId7" Type="http://schemas.openxmlformats.org/officeDocument/2006/relationships/printerSettings" Target="../printerSettings/printerSettings14.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7.xml.rels><?xml version="1.0" encoding="UTF-8" standalone="yes"?>
<Relationships xmlns="http://schemas.openxmlformats.org/package/2006/relationships"><Relationship Id="rId8" Type="http://schemas.openxmlformats.org/officeDocument/2006/relationships/customProperty" Target="../customProperty17.bin"/><Relationship Id="rId3" Type="http://schemas.openxmlformats.org/officeDocument/2006/relationships/hyperlink" Target="http://www.ceskedrahy.cz/zs" TargetMode="External"/><Relationship Id="rId7" Type="http://schemas.openxmlformats.org/officeDocument/2006/relationships/printerSettings" Target="../printerSettings/printerSettings1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8.xml.rels><?xml version="1.0" encoding="UTF-8" standalone="yes"?>
<Relationships xmlns="http://schemas.openxmlformats.org/package/2006/relationships"><Relationship Id="rId8" Type="http://schemas.openxmlformats.org/officeDocument/2006/relationships/customProperty" Target="../customProperty18.bin"/><Relationship Id="rId3" Type="http://schemas.openxmlformats.org/officeDocument/2006/relationships/hyperlink" Target="http://www.ceskedrahy.cz/zs" TargetMode="External"/><Relationship Id="rId7" Type="http://schemas.openxmlformats.org/officeDocument/2006/relationships/printerSettings" Target="../printerSettings/printerSettings16.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rcan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ska-lip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ska_trebova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eske-budej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8" Type="http://schemas.openxmlformats.org/officeDocument/2006/relationships/customProperty" Target="../customProperty23.bin"/><Relationship Id="rId3" Type="http://schemas.openxmlformats.org/officeDocument/2006/relationships/hyperlink" Target="http://www.ceskedrahy.cz/zs" TargetMode="External"/><Relationship Id="rId7" Type="http://schemas.openxmlformats.org/officeDocument/2006/relationships/printerSettings" Target="../printerSettings/printerSettings21.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24.xml.rels><?xml version="1.0" encoding="UTF-8" standalone="yes"?>
<Relationships xmlns="http://schemas.openxmlformats.org/package/2006/relationships"><Relationship Id="rId8" Type="http://schemas.openxmlformats.org/officeDocument/2006/relationships/customProperty" Target="../customProperty24.bin"/><Relationship Id="rId3" Type="http://schemas.openxmlformats.org/officeDocument/2006/relationships/hyperlink" Target="http://www.ceskedrahy.cz/zs" TargetMode="External"/><Relationship Id="rId7" Type="http://schemas.openxmlformats.org/officeDocument/2006/relationships/printerSettings" Target="../printerSettings/printerSettings2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dec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domazlice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frydek-miste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7.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havlickuv-bro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8" Type="http://schemas.openxmlformats.org/officeDocument/2006/relationships/customProperty" Target="../customProperty29.bin"/><Relationship Id="rId3" Type="http://schemas.openxmlformats.org/officeDocument/2006/relationships/hyperlink" Target="http://www.ceskedrahy.cz/zs" TargetMode="External"/><Relationship Id="rId7" Type="http://schemas.openxmlformats.org/officeDocument/2006/relationships/printerSettings" Target="../printerSettings/printerSettings27.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hodon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8" Type="http://schemas.openxmlformats.org/officeDocument/2006/relationships/customProperty" Target="../customProperty31.bin"/><Relationship Id="rId3" Type="http://schemas.openxmlformats.org/officeDocument/2006/relationships/hyperlink" Target="http://www.ceskedrahy.cz/zs" TargetMode="External"/><Relationship Id="rId7" Type="http://schemas.openxmlformats.org/officeDocument/2006/relationships/printerSettings" Target="../printerSettings/printerSettings29.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hk_1.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heb.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8" Type="http://schemas.openxmlformats.org/officeDocument/2006/relationships/customProperty" Target="../customProperty34.bin"/><Relationship Id="rId3" Type="http://schemas.openxmlformats.org/officeDocument/2006/relationships/hyperlink" Target="http://www.ceskedrahy.cz/zs" TargetMode="External"/><Relationship Id="rId7" Type="http://schemas.openxmlformats.org/officeDocument/2006/relationships/printerSettings" Target="../printerSettings/printerSettings3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3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hoce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chomut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jihlav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7.bin"/></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jilemn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38.bin"/></Relationships>
</file>

<file path=xl/worksheets/_rels/sheet39.xml.rels><?xml version="1.0" encoding="UTF-8" standalone="yes"?>
<Relationships xmlns="http://schemas.openxmlformats.org/package/2006/relationships"><Relationship Id="rId8" Type="http://schemas.openxmlformats.org/officeDocument/2006/relationships/customProperty" Target="../customProperty39.bin"/><Relationship Id="rId3" Type="http://schemas.openxmlformats.org/officeDocument/2006/relationships/hyperlink" Target="http://www.ceskedrahy.cz/zs" TargetMode="External"/><Relationship Id="rId7" Type="http://schemas.openxmlformats.org/officeDocument/2006/relationships/printerSettings" Target="../printerSettings/printerSettings37.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customProperty" Target="../customProperty40.bin"/><Relationship Id="rId3" Type="http://schemas.openxmlformats.org/officeDocument/2006/relationships/hyperlink" Target="http://www.ceskedrahy.cz/zs" TargetMode="External"/><Relationship Id="rId7" Type="http://schemas.openxmlformats.org/officeDocument/2006/relationships/printerSettings" Target="../printerSettings/printerSettings38.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41.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ladno.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1.bin"/></Relationships>
</file>

<file path=xl/worksheets/_rels/sheet42.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latov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2.bin"/></Relationships>
</file>

<file path=xl/worksheets/_rels/sheet43.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ol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3.bin"/></Relationships>
</file>

<file path=xl/worksheets/_rels/sheet44.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ralupy-nad-vltav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4.bin"/></Relationships>
</file>

<file path=xl/worksheets/_rels/sheet45.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kromeriz.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5.bin"/></Relationships>
</file>

<file path=xl/worksheets/_rels/sheet46.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etohra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6.bin"/></Relationships>
</file>

<file path=xl/worksheets/_rels/sheet47.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iberec-celkovy-pohle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7.bin"/></Relationships>
</file>

<file path=xl/worksheets/_rels/sheet48.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ipova-lazn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8.bin"/></Relationships>
</file>

<file path=xl/worksheets/_rels/sheet49.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och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loun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0.bin"/></Relationships>
</file>

<file path=xl/worksheets/_rels/sheet51.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mezimesti.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1.bin"/></Relationships>
</file>

<file path=xl/worksheets/_rels/sheet52.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miros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2.bin"/></Relationships>
</file>

<file path=xl/worksheets/_rels/sheet53.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mlada-bolesla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3.bin"/></Relationships>
</file>

<file path=xl/worksheets/_rels/sheet54.xml.rels><?xml version="1.0" encoding="UTF-8" standalone="yes"?>
<Relationships xmlns="http://schemas.openxmlformats.org/package/2006/relationships"><Relationship Id="rId8" Type="http://schemas.openxmlformats.org/officeDocument/2006/relationships/customProperty" Target="../customProperty54.bin"/><Relationship Id="rId3" Type="http://schemas.openxmlformats.org/officeDocument/2006/relationships/hyperlink" Target="http://www.ceskedrahy.cz/zs" TargetMode="External"/><Relationship Id="rId7" Type="http://schemas.openxmlformats.org/officeDocument/2006/relationships/printerSettings" Target="../printerSettings/printerSettings5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55.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nymbur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5.bin"/></Relationships>
</file>

<file path=xl/worksheets/_rels/sheet56.xml.rels><?xml version="1.0" encoding="UTF-8" standalone="yes"?>
<Relationships xmlns="http://schemas.openxmlformats.org/package/2006/relationships"><Relationship Id="rId8" Type="http://schemas.openxmlformats.org/officeDocument/2006/relationships/customProperty" Target="../customProperty56.bin"/><Relationship Id="rId3" Type="http://schemas.openxmlformats.org/officeDocument/2006/relationships/hyperlink" Target="http://www.ceskedrahy.cz/zs" TargetMode="External"/><Relationship Id="rId7" Type="http://schemas.openxmlformats.org/officeDocument/2006/relationships/printerSettings" Target="../printerSettings/printerSettings54.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5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nyrany.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7.bin"/></Relationships>
</file>

<file path=xl/worksheets/_rels/sheet58.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olomouc-celkovy-pohle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8.bin"/></Relationships>
</file>

<file path=xl/worksheets/_rels/sheet59.xml.rels><?xml version="1.0" encoding="UTF-8" standalone="yes"?>
<Relationships xmlns="http://schemas.openxmlformats.org/package/2006/relationships"><Relationship Id="rId8" Type="http://schemas.openxmlformats.org/officeDocument/2006/relationships/printerSettings" Target="../printerSettings/printerSettings5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opava-vycho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59.bin"/></Relationships>
</file>

<file path=xl/worksheets/_rels/sheet6.xml.rels><?xml version="1.0" encoding="UTF-8" standalone="yes"?>
<Relationships xmlns="http://schemas.openxmlformats.org/package/2006/relationships"><Relationship Id="rId3" Type="http://schemas.openxmlformats.org/officeDocument/2006/relationships/hyperlink" Target="http://www.ceskedrahy.cz/zs"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5" Type="http://schemas.openxmlformats.org/officeDocument/2006/relationships/customProperty" Target="../customProperty6.bin"/><Relationship Id="rId4" Type="http://schemas.openxmlformats.org/officeDocument/2006/relationships/hyperlink" Target="http://www.ceskedrahy.cz/zs" TargetMode="External"/></Relationships>
</file>

<file path=xl/worksheets/_rels/sheet60.xml.rels><?xml version="1.0" encoding="UTF-8" standalone="yes"?>
<Relationships xmlns="http://schemas.openxmlformats.org/package/2006/relationships"><Relationship Id="rId8" Type="http://schemas.openxmlformats.org/officeDocument/2006/relationships/customProperty" Target="../customProperty60.bin"/><Relationship Id="rId3" Type="http://schemas.openxmlformats.org/officeDocument/2006/relationships/hyperlink" Target="http://www.ceskedrahy.cz/zs" TargetMode="External"/><Relationship Id="rId7" Type="http://schemas.openxmlformats.org/officeDocument/2006/relationships/printerSettings" Target="../printerSettings/printerSettings58.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1.xml.rels><?xml version="1.0" encoding="UTF-8" standalone="yes"?>
<Relationships xmlns="http://schemas.openxmlformats.org/package/2006/relationships"><Relationship Id="rId8" Type="http://schemas.openxmlformats.org/officeDocument/2006/relationships/printerSettings" Target="../printerSettings/printerSettings5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otrok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1.bin"/></Relationships>
</file>

<file path=xl/worksheets/_rels/sheet62.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ardub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2.bin"/></Relationships>
</file>

<file path=xl/worksheets/_rels/sheet63.xml.rels><?xml version="1.0" encoding="UTF-8" standalone="yes"?>
<Relationships xmlns="http://schemas.openxmlformats.org/package/2006/relationships"><Relationship Id="rId8" Type="http://schemas.openxmlformats.org/officeDocument/2006/relationships/customProperty" Target="../customProperty63.bin"/><Relationship Id="rId3" Type="http://schemas.openxmlformats.org/officeDocument/2006/relationships/hyperlink" Target="http://www.ceskedrahy.cz/zs" TargetMode="External"/><Relationship Id="rId7" Type="http://schemas.openxmlformats.org/officeDocument/2006/relationships/printerSettings" Target="../printerSettings/printerSettings61.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4.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lzen-celkovy-pohled.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4.bin"/></Relationships>
</file>

<file path=xl/worksheets/_rels/sheet65.xml.rels><?xml version="1.0" encoding="UTF-8" standalone="yes"?>
<Relationships xmlns="http://schemas.openxmlformats.org/package/2006/relationships"><Relationship Id="rId8" Type="http://schemas.openxmlformats.org/officeDocument/2006/relationships/customProperty" Target="../customProperty65.bin"/><Relationship Id="rId3" Type="http://schemas.openxmlformats.org/officeDocument/2006/relationships/hyperlink" Target="http://www.ceskedrahy.cz/zs" TargetMode="External"/><Relationship Id="rId7" Type="http://schemas.openxmlformats.org/officeDocument/2006/relationships/printerSettings" Target="../printerSettings/printerSettings63.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assets/nase-cinnost/ostatni-cinnosti-a-servis/provozovani_drahy/plzen-celkovy-pohled.png"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6.xml.rels><?xml version="1.0" encoding="UTF-8" standalone="yes"?>
<Relationships xmlns="http://schemas.openxmlformats.org/package/2006/relationships"><Relationship Id="rId8" Type="http://schemas.openxmlformats.org/officeDocument/2006/relationships/customProperty" Target="../customProperty66.bin"/><Relationship Id="rId3" Type="http://schemas.openxmlformats.org/officeDocument/2006/relationships/hyperlink" Target="http://www.ceskedrahy.cz/zs" TargetMode="External"/><Relationship Id="rId7" Type="http://schemas.openxmlformats.org/officeDocument/2006/relationships/printerSettings" Target="../printerSettings/printerSettings64.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7.xml.rels><?xml version="1.0" encoding="UTF-8" standalone="yes"?>
<Relationships xmlns="http://schemas.openxmlformats.org/package/2006/relationships"><Relationship Id="rId8" Type="http://schemas.openxmlformats.org/officeDocument/2006/relationships/customProperty" Target="../customProperty67.bin"/><Relationship Id="rId3" Type="http://schemas.openxmlformats.org/officeDocument/2006/relationships/hyperlink" Target="http://www.ceskedrahy.cz/zs" TargetMode="External"/><Relationship Id="rId7" Type="http://schemas.openxmlformats.org/officeDocument/2006/relationships/printerSettings" Target="../printerSettings/printerSettings6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68.xml.rels><?xml version="1.0" encoding="UTF-8" standalone="yes"?>
<Relationships xmlns="http://schemas.openxmlformats.org/package/2006/relationships"><Relationship Id="rId8" Type="http://schemas.openxmlformats.org/officeDocument/2006/relationships/printerSettings" Target="../printerSettings/printerSettings6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raha-libe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68.bin"/></Relationships>
</file>

<file path=xl/worksheets/_rels/sheet69.xml.rels><?xml version="1.0" encoding="UTF-8" standalone="yes"?>
<Relationships xmlns="http://schemas.openxmlformats.org/package/2006/relationships"><Relationship Id="rId8" Type="http://schemas.openxmlformats.org/officeDocument/2006/relationships/customProperty" Target="../customProperty69.bin"/><Relationship Id="rId3" Type="http://schemas.openxmlformats.org/officeDocument/2006/relationships/hyperlink" Target="http://www.ceskedrahy.cz/zs" TargetMode="External"/><Relationship Id="rId7" Type="http://schemas.openxmlformats.org/officeDocument/2006/relationships/printerSettings" Target="../printerSettings/printerSettings67.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70.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raha-vrsovice.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0.bin"/></Relationships>
</file>

<file path=xl/worksheets/_rels/sheet71.xml.rels><?xml version="1.0" encoding="UTF-8" standalone="yes"?>
<Relationships xmlns="http://schemas.openxmlformats.org/package/2006/relationships"><Relationship Id="rId8" Type="http://schemas.openxmlformats.org/officeDocument/2006/relationships/customProperty" Target="../customProperty71.bin"/><Relationship Id="rId3" Type="http://schemas.openxmlformats.org/officeDocument/2006/relationships/hyperlink" Target="http://www.ceskedrahy.cz/zs" TargetMode="External"/><Relationship Id="rId7" Type="http://schemas.openxmlformats.org/officeDocument/2006/relationships/printerSettings" Target="../printerSettings/printerSettings69.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2.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protiv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2.bin"/></Relationships>
</file>

<file path=xl/worksheets/_rels/sheet73.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rakovni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3.bin"/></Relationships>
</file>

<file path=xl/worksheets/_rels/sheet74.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rumbur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4.bin"/></Relationships>
</file>

<file path=xl/worksheets/_rels/sheet75.xml.rels><?xml version="1.0" encoding="UTF-8" standalone="yes"?>
<Relationships xmlns="http://schemas.openxmlformats.org/package/2006/relationships"><Relationship Id="rId8" Type="http://schemas.openxmlformats.org/officeDocument/2006/relationships/customProperty" Target="../customProperty75.bin"/><Relationship Id="rId3" Type="http://schemas.openxmlformats.org/officeDocument/2006/relationships/hyperlink" Target="http://www.ceskedrahy.cz/zs" TargetMode="External"/><Relationship Id="rId7" Type="http://schemas.openxmlformats.org/officeDocument/2006/relationships/printerSettings" Target="../printerSettings/printerSettings73.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6.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stara-paka.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6.bin"/></Relationships>
</file>

<file path=xl/worksheets/_rels/sheet77.xml.rels><?xml version="1.0" encoding="UTF-8" standalone="yes"?>
<Relationships xmlns="http://schemas.openxmlformats.org/package/2006/relationships"><Relationship Id="rId8" Type="http://schemas.openxmlformats.org/officeDocument/2006/relationships/customProperty" Target="../customProperty77.bin"/><Relationship Id="rId3" Type="http://schemas.openxmlformats.org/officeDocument/2006/relationships/hyperlink" Target="http://www.ceskedrahy.cz/zs" TargetMode="External"/><Relationship Id="rId7" Type="http://schemas.openxmlformats.org/officeDocument/2006/relationships/printerSettings" Target="../printerSettings/printerSettings7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78.xml.rels><?xml version="1.0" encoding="UTF-8" standalone="yes"?>
<Relationships xmlns="http://schemas.openxmlformats.org/package/2006/relationships"><Relationship Id="rId8" Type="http://schemas.openxmlformats.org/officeDocument/2006/relationships/printerSettings" Target="../printerSettings/printerSettings7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suchdol-nad-odr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8.bin"/></Relationships>
</file>

<file path=xl/worksheets/_rels/sheet79.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sumperk.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7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ela-nad-radbuz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bin"/></Relationships>
</file>

<file path=xl/worksheets/_rels/sheet80.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abor.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0.bin"/></Relationships>
</file>

<file path=xl/worksheets/_rels/sheet81.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elc.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1.bin"/></Relationships>
</file>

<file path=xl/worksheets/_rels/sheet82.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isn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2.bin"/></Relationships>
</file>

<file path=xl/worksheets/_rels/sheet83.xml.rels><?xml version="1.0" encoding="UTF-8" standalone="yes"?>
<Relationships xmlns="http://schemas.openxmlformats.org/package/2006/relationships"><Relationship Id="rId8" Type="http://schemas.openxmlformats.org/officeDocument/2006/relationships/printerSettings" Target="../printerSettings/printerSettings81.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trutn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3.bin"/></Relationships>
</file>

<file path=xl/worksheets/_rels/sheet84.xml.rels><?xml version="1.0" encoding="UTF-8" standalone="yes"?>
<Relationships xmlns="http://schemas.openxmlformats.org/package/2006/relationships"><Relationship Id="rId8" Type="http://schemas.openxmlformats.org/officeDocument/2006/relationships/customProperty" Target="../customProperty84.bin"/><Relationship Id="rId3" Type="http://schemas.openxmlformats.org/officeDocument/2006/relationships/hyperlink" Target="http://www.ceskedrahy.cz/zs" TargetMode="External"/><Relationship Id="rId7" Type="http://schemas.openxmlformats.org/officeDocument/2006/relationships/printerSettings" Target="../printerSettings/printerSettings82.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85.xml.rels><?xml version="1.0" encoding="UTF-8" standalone="yes"?>
<Relationships xmlns="http://schemas.openxmlformats.org/package/2006/relationships"><Relationship Id="rId8" Type="http://schemas.openxmlformats.org/officeDocument/2006/relationships/customProperty" Target="../customProperty85.bin"/><Relationship Id="rId3" Type="http://schemas.openxmlformats.org/officeDocument/2006/relationships/hyperlink" Target="http://www.ceskedrahy.cz/zs" TargetMode="External"/><Relationship Id="rId7" Type="http://schemas.openxmlformats.org/officeDocument/2006/relationships/printerSettings" Target="../printerSettings/printerSettings83.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86.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alasske-mezirici.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6.bin"/></Relationships>
</file>

<file path=xl/worksheets/_rels/sheet87.xml.rels><?xml version="1.0" encoding="UTF-8" standalone="yes"?>
<Relationships xmlns="http://schemas.openxmlformats.org/package/2006/relationships"><Relationship Id="rId8" Type="http://schemas.openxmlformats.org/officeDocument/2006/relationships/customProperty" Target="../customProperty87.bin"/><Relationship Id="rId3" Type="http://schemas.openxmlformats.org/officeDocument/2006/relationships/hyperlink" Target="http://www.ceskedrahy.cz/zs" TargetMode="External"/><Relationship Id="rId7" Type="http://schemas.openxmlformats.org/officeDocument/2006/relationships/printerSettings" Target="../printerSettings/printerSettings85.bin"/><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s>
</file>

<file path=xl/worksheets/_rels/sheet88.xml.rels><?xml version="1.0" encoding="UTF-8" standalone="yes"?>
<Relationships xmlns="http://schemas.openxmlformats.org/package/2006/relationships"><Relationship Id="rId8" Type="http://schemas.openxmlformats.org/officeDocument/2006/relationships/printerSettings" Target="../printerSettings/printerSettings86.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eseli-nad-luznici.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8.bin"/></Relationships>
</file>

<file path=xl/worksheets/_rels/sheet89.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eseli-nad-moravou.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8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benesov.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9.bin"/></Relationships>
</file>

<file path=xl/worksheets/_rels/sheet90.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vsetin.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90.bin"/></Relationships>
</file>

<file path=xl/worksheets/_rels/sheet91.xml.rels><?xml version="1.0" encoding="UTF-8" standalone="yes"?>
<Relationships xmlns="http://schemas.openxmlformats.org/package/2006/relationships"><Relationship Id="rId8" Type="http://schemas.openxmlformats.org/officeDocument/2006/relationships/printerSettings" Target="../printerSettings/printerSettings89.bin"/><Relationship Id="rId3" Type="http://schemas.openxmlformats.org/officeDocument/2006/relationships/hyperlink" Target="http://www.ceskedrahy.cz/zs" TargetMode="External"/><Relationship Id="rId7" Type="http://schemas.openxmlformats.org/officeDocument/2006/relationships/hyperlink" Target="http://www.ceskedrahy.cz/assets/nase-cinnost/ostatni-cinnosti-a-servis/provozovani_drahy/znojmo.png" TargetMode="External"/><Relationship Id="rId2" Type="http://schemas.openxmlformats.org/officeDocument/2006/relationships/hyperlink" Target="http://www.ceskedrahy.cz/zs" TargetMode="External"/><Relationship Id="rId1" Type="http://schemas.openxmlformats.org/officeDocument/2006/relationships/hyperlink" Target="http://www.ceskedrahy.cz/zs" TargetMode="External"/><Relationship Id="rId6" Type="http://schemas.openxmlformats.org/officeDocument/2006/relationships/hyperlink" Target="http://www.ceskedrahy.cz/zs" TargetMode="External"/><Relationship Id="rId5" Type="http://schemas.openxmlformats.org/officeDocument/2006/relationships/hyperlink" Target="http://www.ceskedrahy.cz/zs" TargetMode="External"/><Relationship Id="rId4" Type="http://schemas.openxmlformats.org/officeDocument/2006/relationships/hyperlink" Target="http://www.ceskedrahy.cz/zs" TargetMode="External"/><Relationship Id="rId9" Type="http://schemas.openxmlformats.org/officeDocument/2006/relationships/customProperty" Target="../customProperty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I50"/>
  <sheetViews>
    <sheetView view="pageBreakPreview" topLeftCell="A7" zoomScaleNormal="100" zoomScaleSheetLayoutView="100" workbookViewId="0">
      <selection activeCell="D23" sqref="D23"/>
    </sheetView>
  </sheetViews>
  <sheetFormatPr defaultRowHeight="15" x14ac:dyDescent="0.25"/>
  <sheetData>
    <row r="1" spans="1:9" x14ac:dyDescent="0.25">
      <c r="A1" s="371"/>
      <c r="B1" s="371"/>
      <c r="C1" s="371"/>
      <c r="D1" s="371"/>
      <c r="E1" s="371"/>
      <c r="F1" s="371"/>
      <c r="G1" s="371"/>
      <c r="H1" s="371"/>
      <c r="I1" s="371"/>
    </row>
    <row r="2" spans="1:9" x14ac:dyDescent="0.25">
      <c r="A2" s="13"/>
      <c r="B2" s="13"/>
      <c r="C2" s="13"/>
      <c r="D2" s="13"/>
      <c r="E2" s="13"/>
      <c r="F2" s="13"/>
      <c r="G2" s="13"/>
      <c r="H2" s="13"/>
      <c r="I2" s="13"/>
    </row>
    <row r="3" spans="1:9" x14ac:dyDescent="0.25">
      <c r="A3" s="13"/>
      <c r="B3" s="13"/>
      <c r="C3" s="13"/>
      <c r="D3" s="13"/>
      <c r="E3" s="13"/>
      <c r="F3" s="13"/>
      <c r="G3" s="13"/>
      <c r="H3" s="13"/>
      <c r="I3" s="13"/>
    </row>
    <row r="4" spans="1:9" x14ac:dyDescent="0.25">
      <c r="A4" s="13"/>
      <c r="B4" s="13"/>
      <c r="C4" s="13"/>
      <c r="D4" s="13"/>
      <c r="E4" s="13"/>
      <c r="F4" s="13"/>
      <c r="G4" s="13"/>
      <c r="H4" s="13"/>
      <c r="I4" s="13"/>
    </row>
    <row r="5" spans="1:9" x14ac:dyDescent="0.25">
      <c r="A5" s="13"/>
      <c r="B5" s="13"/>
      <c r="C5" s="13"/>
      <c r="D5" s="13"/>
      <c r="E5" s="13"/>
      <c r="F5" s="13"/>
      <c r="G5" s="13"/>
      <c r="H5" s="13"/>
      <c r="I5" s="13"/>
    </row>
    <row r="6" spans="1:9" x14ac:dyDescent="0.25">
      <c r="A6" s="13"/>
      <c r="B6" s="13"/>
      <c r="C6" s="13"/>
      <c r="D6" s="13"/>
      <c r="E6" s="13"/>
      <c r="F6" s="13"/>
      <c r="G6" s="13"/>
      <c r="H6" s="13"/>
      <c r="I6" s="13"/>
    </row>
    <row r="7" spans="1:9" x14ac:dyDescent="0.25">
      <c r="A7" s="13"/>
      <c r="B7" s="13"/>
      <c r="C7" s="13"/>
      <c r="D7" s="13"/>
      <c r="E7" s="13"/>
      <c r="F7" s="13"/>
      <c r="G7" s="13"/>
      <c r="H7" s="13"/>
      <c r="I7" s="13"/>
    </row>
    <row r="8" spans="1:9" x14ac:dyDescent="0.25">
      <c r="A8" s="13"/>
      <c r="B8" s="13"/>
      <c r="C8" s="13"/>
      <c r="D8" s="13"/>
      <c r="E8" s="13"/>
      <c r="F8" s="13"/>
      <c r="G8" s="13"/>
      <c r="H8" s="13"/>
      <c r="I8" s="13"/>
    </row>
    <row r="9" spans="1:9" x14ac:dyDescent="0.25">
      <c r="A9" s="13"/>
      <c r="B9" s="13"/>
      <c r="C9" s="13"/>
      <c r="D9" s="13"/>
      <c r="E9" s="13"/>
      <c r="F9" s="13"/>
      <c r="G9" s="13"/>
      <c r="H9" s="13"/>
      <c r="I9" s="13"/>
    </row>
    <row r="10" spans="1:9" x14ac:dyDescent="0.25">
      <c r="A10" s="13"/>
      <c r="B10" s="13"/>
      <c r="C10" s="13"/>
      <c r="D10" s="13"/>
      <c r="E10" s="13"/>
      <c r="F10" s="13"/>
      <c r="G10" s="13"/>
      <c r="H10" s="13"/>
      <c r="I10" s="13"/>
    </row>
    <row r="11" spans="1:9" x14ac:dyDescent="0.25">
      <c r="A11" s="13"/>
      <c r="B11" s="13"/>
      <c r="C11" s="13"/>
      <c r="D11" s="13"/>
      <c r="E11" s="13"/>
      <c r="F11" s="13"/>
      <c r="G11" s="13"/>
      <c r="H11" s="13"/>
      <c r="I11" s="13"/>
    </row>
    <row r="12" spans="1:9" x14ac:dyDescent="0.25">
      <c r="A12" s="13"/>
      <c r="B12" s="13"/>
      <c r="C12" s="13"/>
      <c r="D12" s="13"/>
      <c r="E12" s="13"/>
      <c r="F12" s="13"/>
      <c r="G12" s="13"/>
      <c r="H12" s="13"/>
      <c r="I12" s="13"/>
    </row>
    <row r="13" spans="1:9" x14ac:dyDescent="0.25">
      <c r="A13" s="13"/>
      <c r="B13" s="13"/>
      <c r="C13" s="13"/>
      <c r="D13" s="13"/>
      <c r="E13" s="13"/>
      <c r="F13" s="13"/>
      <c r="G13" s="13"/>
      <c r="H13" s="13"/>
      <c r="I13" s="13"/>
    </row>
    <row r="14" spans="1:9" x14ac:dyDescent="0.25">
      <c r="A14" s="13"/>
      <c r="B14" s="13"/>
      <c r="C14" s="13"/>
      <c r="D14" s="13"/>
      <c r="E14" s="13"/>
      <c r="F14" s="13"/>
      <c r="G14" s="13"/>
      <c r="H14" s="13"/>
      <c r="I14" s="13"/>
    </row>
    <row r="15" spans="1:9" x14ac:dyDescent="0.25">
      <c r="A15" s="13"/>
      <c r="B15" s="13"/>
      <c r="C15" s="13"/>
      <c r="D15" s="13"/>
      <c r="E15" s="13"/>
      <c r="F15" s="13"/>
      <c r="G15" s="13"/>
      <c r="H15" s="13"/>
      <c r="I15" s="13"/>
    </row>
    <row r="16" spans="1:9" x14ac:dyDescent="0.25">
      <c r="A16" s="13"/>
      <c r="B16" s="13"/>
      <c r="C16" s="13"/>
      <c r="D16" s="13"/>
      <c r="E16" s="13"/>
      <c r="F16" s="13"/>
      <c r="G16" s="13"/>
      <c r="H16" s="13"/>
      <c r="I16" s="13"/>
    </row>
    <row r="17" spans="1:9" x14ac:dyDescent="0.25">
      <c r="A17" s="13"/>
      <c r="B17" s="13"/>
      <c r="C17" s="13"/>
      <c r="D17" s="13"/>
      <c r="E17" s="13"/>
      <c r="F17" s="13"/>
      <c r="G17" s="13"/>
      <c r="H17" s="13"/>
      <c r="I17" s="13"/>
    </row>
    <row r="18" spans="1:9" x14ac:dyDescent="0.25">
      <c r="A18" s="13"/>
      <c r="B18" s="13"/>
      <c r="C18" s="13"/>
      <c r="D18" s="13"/>
      <c r="E18" s="13"/>
      <c r="F18" s="13"/>
      <c r="G18" s="13"/>
      <c r="H18" s="13"/>
      <c r="I18" s="13"/>
    </row>
    <row r="19" spans="1:9" x14ac:dyDescent="0.25">
      <c r="A19" s="13"/>
      <c r="B19" s="13"/>
      <c r="C19" s="13"/>
      <c r="D19" s="13"/>
      <c r="E19" s="13"/>
      <c r="F19" s="13"/>
      <c r="G19" s="13"/>
      <c r="H19" s="13"/>
      <c r="I19" s="13"/>
    </row>
    <row r="20" spans="1:9" x14ac:dyDescent="0.25">
      <c r="A20" s="13"/>
      <c r="B20" s="13"/>
      <c r="C20" s="13"/>
      <c r="D20" s="13"/>
      <c r="E20" s="13"/>
      <c r="F20" s="13"/>
      <c r="G20" s="13"/>
      <c r="H20" s="13"/>
      <c r="I20" s="13"/>
    </row>
    <row r="21" spans="1:9" ht="75" customHeight="1" x14ac:dyDescent="0.5">
      <c r="A21" s="372" t="s">
        <v>49</v>
      </c>
      <c r="B21" s="372"/>
      <c r="C21" s="372"/>
      <c r="D21" s="372"/>
      <c r="E21" s="372"/>
      <c r="F21" s="372"/>
      <c r="G21" s="372"/>
      <c r="H21" s="372"/>
      <c r="I21" s="372"/>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row r="25" spans="1:9" x14ac:dyDescent="0.25">
      <c r="A25" s="13"/>
      <c r="B25" s="13"/>
      <c r="C25" s="13"/>
      <c r="D25" s="13"/>
      <c r="E25" s="13"/>
      <c r="F25" s="13"/>
      <c r="G25" s="13"/>
      <c r="H25" s="13"/>
      <c r="I25" s="13"/>
    </row>
    <row r="26" spans="1:9" x14ac:dyDescent="0.25">
      <c r="A26" s="13"/>
      <c r="B26" s="13"/>
      <c r="C26" s="13"/>
      <c r="D26" s="13"/>
      <c r="E26" s="13"/>
      <c r="F26" s="13"/>
      <c r="G26" s="13"/>
      <c r="H26" s="13"/>
      <c r="I26" s="13"/>
    </row>
    <row r="27" spans="1:9" x14ac:dyDescent="0.25">
      <c r="A27" s="13"/>
      <c r="B27" s="13"/>
      <c r="C27" s="13"/>
      <c r="D27" s="13"/>
      <c r="E27" s="13"/>
      <c r="F27" s="13"/>
      <c r="G27" s="13"/>
      <c r="H27" s="13"/>
      <c r="I27" s="13"/>
    </row>
    <row r="28" spans="1:9" x14ac:dyDescent="0.25">
      <c r="A28" s="13"/>
      <c r="B28" s="13"/>
      <c r="C28" s="13"/>
      <c r="D28" s="13"/>
      <c r="E28" s="13"/>
      <c r="F28" s="13"/>
      <c r="G28" s="13"/>
      <c r="H28" s="13"/>
      <c r="I28" s="13"/>
    </row>
    <row r="29" spans="1:9" x14ac:dyDescent="0.25">
      <c r="A29" s="13"/>
      <c r="B29" s="13"/>
      <c r="C29" s="13"/>
      <c r="D29" s="13"/>
      <c r="E29" s="13"/>
      <c r="F29" s="13"/>
      <c r="G29" s="13"/>
      <c r="H29" s="13"/>
      <c r="I29" s="13"/>
    </row>
    <row r="30" spans="1:9" x14ac:dyDescent="0.25">
      <c r="A30" s="13"/>
      <c r="B30" s="13"/>
      <c r="C30" s="13"/>
      <c r="D30" s="13"/>
      <c r="E30" s="13"/>
      <c r="F30" s="13"/>
      <c r="G30" s="13"/>
      <c r="H30" s="13"/>
      <c r="I30" s="13"/>
    </row>
    <row r="31" spans="1:9" x14ac:dyDescent="0.25">
      <c r="A31" s="13"/>
      <c r="B31" s="13"/>
      <c r="C31" s="13"/>
      <c r="D31" s="13"/>
      <c r="E31" s="13"/>
      <c r="F31" s="13"/>
      <c r="G31" s="13"/>
      <c r="H31" s="13"/>
      <c r="I31" s="13"/>
    </row>
    <row r="32" spans="1:9" x14ac:dyDescent="0.25">
      <c r="A32" s="13"/>
      <c r="B32" s="13"/>
      <c r="C32" s="13"/>
      <c r="D32" s="13"/>
      <c r="E32" s="13"/>
      <c r="F32" s="13"/>
      <c r="G32" s="13"/>
      <c r="H32" s="13"/>
      <c r="I32" s="13"/>
    </row>
    <row r="33" spans="1:9" x14ac:dyDescent="0.25">
      <c r="A33" s="13"/>
      <c r="B33" s="13"/>
      <c r="C33" s="13"/>
      <c r="D33" s="13"/>
      <c r="E33" s="13"/>
      <c r="F33" s="13"/>
      <c r="G33" s="13"/>
      <c r="H33" s="13"/>
      <c r="I33" s="13"/>
    </row>
    <row r="34" spans="1:9" x14ac:dyDescent="0.25">
      <c r="A34" s="13"/>
      <c r="B34" s="13"/>
      <c r="C34" s="13"/>
      <c r="D34" s="13"/>
      <c r="E34" s="13"/>
      <c r="F34" s="13"/>
      <c r="G34" s="13"/>
      <c r="H34" s="13"/>
      <c r="I34" s="13"/>
    </row>
    <row r="35" spans="1:9" x14ac:dyDescent="0.25">
      <c r="A35" s="13"/>
      <c r="B35" s="13"/>
      <c r="C35" s="13"/>
      <c r="D35" s="13"/>
      <c r="E35" s="13"/>
      <c r="F35" s="13"/>
      <c r="G35" s="13"/>
      <c r="H35" s="13"/>
      <c r="I35" s="13"/>
    </row>
    <row r="36" spans="1:9" x14ac:dyDescent="0.25">
      <c r="A36" s="13"/>
      <c r="B36" s="13"/>
      <c r="C36" s="13"/>
      <c r="D36" s="13"/>
      <c r="E36" s="13"/>
      <c r="F36" s="13"/>
      <c r="G36" s="13"/>
      <c r="H36" s="13"/>
      <c r="I36" s="13"/>
    </row>
    <row r="37" spans="1:9" x14ac:dyDescent="0.25">
      <c r="A37" s="13"/>
      <c r="B37" s="13"/>
      <c r="C37" s="13"/>
      <c r="D37" s="13"/>
      <c r="E37" s="13"/>
      <c r="F37" s="13"/>
      <c r="G37" s="13"/>
      <c r="H37" s="13"/>
      <c r="I37" s="13"/>
    </row>
    <row r="38" spans="1:9" x14ac:dyDescent="0.25">
      <c r="A38" s="13"/>
      <c r="B38" s="13"/>
      <c r="C38" s="13"/>
      <c r="D38" s="13"/>
      <c r="E38" s="13"/>
      <c r="F38" s="13"/>
      <c r="G38" s="13"/>
      <c r="H38" s="13"/>
      <c r="I38" s="13"/>
    </row>
    <row r="39" spans="1:9" x14ac:dyDescent="0.25">
      <c r="A39" s="13"/>
      <c r="B39" s="13"/>
      <c r="C39" s="13"/>
      <c r="D39" s="13"/>
      <c r="E39" s="13"/>
      <c r="F39" s="13"/>
      <c r="G39" s="13"/>
      <c r="H39" s="13"/>
      <c r="I39" s="13"/>
    </row>
    <row r="40" spans="1:9" x14ac:dyDescent="0.25">
      <c r="A40" s="13"/>
      <c r="B40" s="13"/>
      <c r="C40" s="13"/>
      <c r="D40" s="13"/>
      <c r="E40" s="13"/>
      <c r="F40" s="13"/>
      <c r="G40" s="13"/>
      <c r="H40" s="13"/>
      <c r="I40" s="13"/>
    </row>
    <row r="41" spans="1:9" x14ac:dyDescent="0.25">
      <c r="A41" s="13"/>
      <c r="B41" s="13"/>
      <c r="C41" s="13"/>
      <c r="D41" s="13"/>
      <c r="E41" s="13"/>
      <c r="F41" s="13"/>
      <c r="G41" s="13"/>
      <c r="H41" s="13"/>
      <c r="I41" s="13"/>
    </row>
    <row r="42" spans="1:9" x14ac:dyDescent="0.25">
      <c r="A42" s="13"/>
      <c r="B42" s="13"/>
      <c r="C42" s="13"/>
      <c r="D42" s="13"/>
      <c r="E42" s="13"/>
      <c r="F42" s="13"/>
      <c r="G42" s="13"/>
      <c r="H42" s="13"/>
      <c r="I42" s="13"/>
    </row>
    <row r="43" spans="1:9" x14ac:dyDescent="0.25">
      <c r="A43" s="13"/>
      <c r="B43" s="13"/>
      <c r="C43" s="13"/>
      <c r="D43" s="13"/>
      <c r="E43" s="13"/>
      <c r="F43" s="13"/>
      <c r="G43" s="13"/>
      <c r="H43" s="13"/>
      <c r="I43" s="13"/>
    </row>
    <row r="44" spans="1:9" x14ac:dyDescent="0.25">
      <c r="A44" s="13"/>
      <c r="B44" s="13"/>
      <c r="C44" s="13"/>
      <c r="D44" s="13"/>
      <c r="E44" s="13"/>
      <c r="F44" s="13"/>
      <c r="G44" s="13"/>
      <c r="H44" s="13"/>
      <c r="I44" s="13"/>
    </row>
    <row r="45" spans="1:9" x14ac:dyDescent="0.25">
      <c r="A45" s="13"/>
      <c r="B45" s="13"/>
      <c r="C45" s="13"/>
      <c r="D45" s="13"/>
      <c r="E45" s="13"/>
      <c r="F45" s="13"/>
      <c r="G45" s="13"/>
      <c r="H45" s="13"/>
      <c r="I45" s="13"/>
    </row>
    <row r="46" spans="1:9" x14ac:dyDescent="0.25">
      <c r="A46" s="13"/>
      <c r="B46" s="13"/>
      <c r="C46" s="13"/>
      <c r="D46" s="13"/>
      <c r="E46" s="13"/>
      <c r="F46" s="13"/>
      <c r="G46" s="13"/>
      <c r="H46" s="13"/>
      <c r="I46" s="13"/>
    </row>
    <row r="47" spans="1:9" x14ac:dyDescent="0.25">
      <c r="A47" s="13"/>
      <c r="B47" s="13"/>
      <c r="C47" s="13"/>
      <c r="D47" s="13"/>
      <c r="E47" s="13"/>
      <c r="F47" s="13"/>
      <c r="G47" s="13"/>
      <c r="H47" s="13"/>
      <c r="I47" s="13"/>
    </row>
    <row r="48" spans="1:9" x14ac:dyDescent="0.25">
      <c r="A48" s="13"/>
      <c r="B48" s="13"/>
      <c r="C48" s="13"/>
      <c r="D48" s="13"/>
      <c r="E48" s="13"/>
      <c r="F48" s="13"/>
      <c r="G48" s="13"/>
      <c r="H48" s="13"/>
      <c r="I48" s="13"/>
    </row>
    <row r="49" spans="1:9" x14ac:dyDescent="0.25">
      <c r="A49" s="13"/>
      <c r="B49" s="13"/>
      <c r="C49" s="13"/>
      <c r="D49" s="13"/>
      <c r="E49" s="13"/>
      <c r="F49" s="13"/>
      <c r="G49" s="13"/>
      <c r="H49" s="13"/>
      <c r="I49" s="13"/>
    </row>
    <row r="50" spans="1:9" x14ac:dyDescent="0.25">
      <c r="A50" s="13"/>
      <c r="B50" s="13"/>
      <c r="C50" s="13"/>
      <c r="D50" s="13"/>
      <c r="E50" s="13"/>
      <c r="F50" s="13"/>
      <c r="G50" s="13"/>
      <c r="H50" s="13"/>
      <c r="I50" s="13"/>
    </row>
  </sheetData>
  <mergeCells count="2">
    <mergeCell ref="A1:I1"/>
    <mergeCell ref="A21:I21"/>
  </mergeCells>
  <pageMargins left="0.7" right="0.7" top="0.78740157499999996" bottom="0.78740157499999996" header="0.3" footer="0.3"/>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00B050"/>
  </sheetPr>
  <dimension ref="A1:P24"/>
  <sheetViews>
    <sheetView workbookViewId="0">
      <selection activeCell="I12" sqref="I12"/>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8"/>
  </cols>
  <sheetData>
    <row r="1" spans="1:16" ht="21" x14ac:dyDescent="0.35">
      <c r="A1" s="179"/>
      <c r="B1" s="199" t="s">
        <v>55</v>
      </c>
      <c r="C1" s="200" t="s">
        <v>45</v>
      </c>
      <c r="D1" s="170"/>
      <c r="E1" s="170"/>
      <c r="F1" s="170"/>
      <c r="G1" s="170"/>
      <c r="H1" s="170"/>
      <c r="I1" s="170"/>
      <c r="J1" s="170"/>
      <c r="L1" s="208" t="s">
        <v>438</v>
      </c>
      <c r="P1" s="59"/>
    </row>
    <row r="2" spans="1:16" ht="21" x14ac:dyDescent="0.35">
      <c r="A2" s="180"/>
      <c r="B2" s="199" t="s">
        <v>237</v>
      </c>
      <c r="C2" s="200" t="s">
        <v>84</v>
      </c>
      <c r="D2" s="170"/>
      <c r="E2" s="170"/>
      <c r="F2" s="170"/>
      <c r="G2" s="170"/>
      <c r="H2" s="170"/>
      <c r="I2" s="170"/>
      <c r="J2" s="170"/>
    </row>
    <row r="3" spans="1:16" ht="21" x14ac:dyDescent="0.35">
      <c r="A3" s="180"/>
      <c r="B3" s="199" t="s">
        <v>268</v>
      </c>
      <c r="C3" s="200" t="s">
        <v>85</v>
      </c>
      <c r="D3" s="170"/>
      <c r="E3" s="170"/>
      <c r="F3" s="170"/>
      <c r="G3" s="170"/>
      <c r="H3" s="170"/>
      <c r="I3" s="170"/>
      <c r="J3" s="170"/>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29.25" customHeight="1" x14ac:dyDescent="0.25">
      <c r="A5" s="204"/>
      <c r="B5" s="203" t="s">
        <v>441</v>
      </c>
      <c r="C5" s="411" t="s">
        <v>873</v>
      </c>
      <c r="D5" s="411"/>
      <c r="E5" s="411"/>
      <c r="F5" s="411"/>
      <c r="G5" s="411"/>
      <c r="H5" s="411"/>
      <c r="I5" s="411"/>
      <c r="J5" s="412"/>
    </row>
    <row r="6" spans="1:16" x14ac:dyDescent="0.25">
      <c r="A6" s="204"/>
      <c r="B6" s="203" t="s">
        <v>233</v>
      </c>
      <c r="C6" s="413" t="s">
        <v>752</v>
      </c>
      <c r="D6" s="414"/>
      <c r="E6" s="414"/>
      <c r="F6" s="414"/>
      <c r="G6" s="414"/>
      <c r="H6" s="414"/>
      <c r="I6" s="414"/>
      <c r="J6" s="414"/>
    </row>
    <row r="7" spans="1:16" ht="15" customHeight="1" x14ac:dyDescent="0.25">
      <c r="A7" s="204"/>
      <c r="B7" s="203" t="s">
        <v>232</v>
      </c>
      <c r="C7" s="191"/>
      <c r="D7" s="191"/>
      <c r="E7" s="191"/>
      <c r="F7" s="191"/>
      <c r="G7" s="191"/>
      <c r="H7" s="191"/>
      <c r="I7" s="418" t="s">
        <v>515</v>
      </c>
      <c r="J7" s="414"/>
      <c r="K7" s="58"/>
    </row>
    <row r="8" spans="1:16" ht="30" x14ac:dyDescent="0.25">
      <c r="A8" s="205"/>
      <c r="B8" s="206" t="s">
        <v>439</v>
      </c>
      <c r="C8" s="66"/>
      <c r="D8" s="120"/>
      <c r="E8" s="67"/>
      <c r="F8" s="67"/>
      <c r="G8" s="67"/>
      <c r="H8" s="68"/>
      <c r="I8" s="91" t="s">
        <v>290</v>
      </c>
      <c r="J8" s="91" t="s">
        <v>290</v>
      </c>
    </row>
    <row r="9" spans="1:16" ht="30" x14ac:dyDescent="0.25">
      <c r="A9" s="207" t="s">
        <v>10</v>
      </c>
      <c r="B9" s="203" t="s">
        <v>14</v>
      </c>
      <c r="C9" s="415" t="s">
        <v>13</v>
      </c>
      <c r="D9" s="415"/>
      <c r="E9" s="415"/>
      <c r="F9" s="415"/>
      <c r="G9" s="415"/>
      <c r="H9" s="415"/>
      <c r="I9" s="415"/>
      <c r="J9" s="415"/>
    </row>
    <row r="10" spans="1:16" ht="60" x14ac:dyDescent="0.25">
      <c r="A10" s="204" t="s">
        <v>15</v>
      </c>
      <c r="B10" s="206" t="s">
        <v>625</v>
      </c>
      <c r="C10" s="73"/>
      <c r="D10" s="82"/>
      <c r="E10" s="84"/>
      <c r="F10" s="84"/>
      <c r="G10" s="142"/>
      <c r="H10" s="84"/>
      <c r="I10" s="109" t="s">
        <v>670</v>
      </c>
      <c r="J10" s="109" t="s">
        <v>671</v>
      </c>
    </row>
    <row r="11" spans="1:16" ht="15" customHeight="1" x14ac:dyDescent="0.25">
      <c r="A11" s="204"/>
      <c r="B11" s="206" t="s">
        <v>246</v>
      </c>
      <c r="C11" s="416" t="s">
        <v>417</v>
      </c>
      <c r="D11" s="417"/>
      <c r="E11" s="417"/>
      <c r="F11" s="417"/>
      <c r="G11" s="417"/>
      <c r="H11" s="417"/>
      <c r="I11" s="417"/>
      <c r="J11" s="417"/>
    </row>
    <row r="12" spans="1:16" ht="30" x14ac:dyDescent="0.25">
      <c r="A12" s="205"/>
      <c r="B12" s="206" t="s">
        <v>245</v>
      </c>
      <c r="C12" s="73"/>
      <c r="D12" s="74"/>
      <c r="E12" s="123"/>
      <c r="F12" s="123"/>
      <c r="G12" s="123"/>
      <c r="H12" s="75"/>
      <c r="I12" s="112" t="s">
        <v>571</v>
      </c>
      <c r="J12" s="112" t="s">
        <v>571</v>
      </c>
    </row>
    <row r="13" spans="1:16" ht="30" x14ac:dyDescent="0.25">
      <c r="A13" s="204" t="s">
        <v>17</v>
      </c>
      <c r="B13" s="203" t="s">
        <v>622</v>
      </c>
      <c r="C13" s="93"/>
      <c r="D13" s="70"/>
      <c r="E13" s="70"/>
      <c r="F13" s="70"/>
      <c r="G13" s="70"/>
      <c r="H13" s="70"/>
      <c r="I13" s="115"/>
      <c r="J13" s="115"/>
    </row>
    <row r="14" spans="1:16" x14ac:dyDescent="0.25">
      <c r="A14" s="205"/>
      <c r="B14" s="206" t="s">
        <v>623</v>
      </c>
      <c r="C14" s="125" t="s">
        <v>41</v>
      </c>
      <c r="D14" s="116" t="s">
        <v>41</v>
      </c>
      <c r="E14" s="116" t="s">
        <v>41</v>
      </c>
      <c r="F14" s="116" t="s">
        <v>41</v>
      </c>
      <c r="G14" s="116" t="s">
        <v>41</v>
      </c>
      <c r="H14" s="116" t="s">
        <v>41</v>
      </c>
      <c r="I14" s="117" t="s">
        <v>41</v>
      </c>
      <c r="J14" s="117" t="s">
        <v>41</v>
      </c>
    </row>
    <row r="15" spans="1:16" ht="45" x14ac:dyDescent="0.25">
      <c r="A15" s="207" t="s">
        <v>19</v>
      </c>
      <c r="B15" s="203" t="s">
        <v>18</v>
      </c>
      <c r="C15" s="126"/>
      <c r="D15" s="122"/>
      <c r="E15" s="122"/>
      <c r="F15" s="122"/>
      <c r="G15" s="122"/>
      <c r="H15" s="122"/>
      <c r="I15" s="113" t="s">
        <v>42</v>
      </c>
      <c r="J15" s="113" t="s">
        <v>42</v>
      </c>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00B0F0"/>
  </sheetPr>
  <dimension ref="A1:P24"/>
  <sheetViews>
    <sheetView workbookViewId="0">
      <selection activeCell="K9" sqref="K9"/>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86</v>
      </c>
      <c r="D2" s="170"/>
      <c r="E2" s="170"/>
      <c r="F2" s="170"/>
      <c r="G2" s="170"/>
      <c r="H2" s="170"/>
      <c r="I2" s="170"/>
      <c r="J2" s="170"/>
      <c r="K2" s="45"/>
    </row>
    <row r="3" spans="1:16" ht="21" x14ac:dyDescent="0.35">
      <c r="A3" s="180"/>
      <c r="B3" s="199" t="s">
        <v>268</v>
      </c>
      <c r="C3" s="200" t="s">
        <v>87</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28.5" customHeight="1" x14ac:dyDescent="0.25">
      <c r="A5" s="204"/>
      <c r="B5" s="203" t="s">
        <v>441</v>
      </c>
      <c r="C5" s="419" t="s">
        <v>860</v>
      </c>
      <c r="D5" s="419"/>
      <c r="E5" s="419"/>
      <c r="F5" s="419"/>
      <c r="G5" s="419"/>
      <c r="H5" s="419"/>
      <c r="I5" s="419"/>
      <c r="J5" s="419"/>
      <c r="K5" s="45"/>
    </row>
    <row r="6" spans="1:16" x14ac:dyDescent="0.25">
      <c r="A6" s="204"/>
      <c r="B6" s="203" t="s">
        <v>233</v>
      </c>
      <c r="C6" s="413" t="s">
        <v>753</v>
      </c>
      <c r="D6" s="414"/>
      <c r="E6" s="414"/>
      <c r="F6" s="414"/>
      <c r="G6" s="414"/>
      <c r="H6" s="414"/>
      <c r="I6" s="414"/>
      <c r="J6" s="414"/>
      <c r="K6" s="45"/>
    </row>
    <row r="7" spans="1:16" ht="15" customHeight="1" x14ac:dyDescent="0.25">
      <c r="A7" s="204"/>
      <c r="B7" s="203" t="s">
        <v>232</v>
      </c>
      <c r="C7" s="191"/>
      <c r="D7" s="191" t="s">
        <v>443</v>
      </c>
      <c r="E7" s="191"/>
      <c r="F7" s="191"/>
      <c r="G7" s="191" t="s">
        <v>505</v>
      </c>
      <c r="H7" s="191"/>
      <c r="I7" s="420" t="s">
        <v>506</v>
      </c>
      <c r="J7" s="421"/>
      <c r="K7" s="58"/>
    </row>
    <row r="8" spans="1:16" ht="30" x14ac:dyDescent="0.25">
      <c r="A8" s="205"/>
      <c r="B8" s="206" t="s">
        <v>439</v>
      </c>
      <c r="C8" s="66"/>
      <c r="D8" s="106" t="s">
        <v>290</v>
      </c>
      <c r="E8" s="106" t="s">
        <v>290</v>
      </c>
      <c r="F8" s="84"/>
      <c r="G8" s="106" t="s">
        <v>346</v>
      </c>
      <c r="H8" s="84"/>
      <c r="I8" s="106" t="s">
        <v>347</v>
      </c>
      <c r="J8" s="106" t="s">
        <v>347</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311</v>
      </c>
      <c r="E10" s="159" t="s">
        <v>303</v>
      </c>
      <c r="F10" s="84"/>
      <c r="G10" s="182" t="s">
        <v>348</v>
      </c>
      <c r="H10" s="84"/>
      <c r="I10" s="182" t="s">
        <v>349</v>
      </c>
      <c r="J10" s="182" t="s">
        <v>626</v>
      </c>
      <c r="K10" s="45"/>
    </row>
    <row r="11" spans="1:16" ht="15" customHeight="1" x14ac:dyDescent="0.25">
      <c r="A11" s="204"/>
      <c r="B11" s="206" t="s">
        <v>246</v>
      </c>
      <c r="C11" s="416" t="s">
        <v>417</v>
      </c>
      <c r="D11" s="417"/>
      <c r="E11" s="417"/>
      <c r="F11" s="417"/>
      <c r="G11" s="417"/>
      <c r="H11" s="417"/>
      <c r="I11" s="417"/>
      <c r="J11" s="417"/>
      <c r="K11" s="45"/>
    </row>
    <row r="12" spans="1:16" ht="30" x14ac:dyDescent="0.25">
      <c r="A12" s="205"/>
      <c r="B12" s="206" t="s">
        <v>245</v>
      </c>
      <c r="C12" s="73"/>
      <c r="D12" s="128" t="s">
        <v>345</v>
      </c>
      <c r="E12" s="128" t="s">
        <v>345</v>
      </c>
      <c r="F12" s="129"/>
      <c r="G12" s="128" t="s">
        <v>345</v>
      </c>
      <c r="H12" s="130"/>
      <c r="I12" s="128" t="s">
        <v>345</v>
      </c>
      <c r="J12" s="128" t="s">
        <v>345</v>
      </c>
      <c r="K12" s="45"/>
    </row>
    <row r="13" spans="1:16" ht="45" x14ac:dyDescent="0.25">
      <c r="A13" s="204" t="s">
        <v>17</v>
      </c>
      <c r="B13" s="203" t="s">
        <v>622</v>
      </c>
      <c r="C13" s="93"/>
      <c r="D13" s="143" t="s">
        <v>276</v>
      </c>
      <c r="E13" s="143" t="s">
        <v>277</v>
      </c>
      <c r="F13" s="131"/>
      <c r="G13" s="143" t="s">
        <v>351</v>
      </c>
      <c r="H13" s="131"/>
      <c r="I13" s="132"/>
      <c r="J13" s="132"/>
      <c r="K13" s="45"/>
    </row>
    <row r="14" spans="1:16" x14ac:dyDescent="0.25">
      <c r="A14" s="205"/>
      <c r="B14" s="206" t="s">
        <v>623</v>
      </c>
      <c r="C14" s="125" t="s">
        <v>41</v>
      </c>
      <c r="D14" s="116" t="s">
        <v>41</v>
      </c>
      <c r="E14" s="116" t="s">
        <v>41</v>
      </c>
      <c r="F14" s="116" t="s">
        <v>41</v>
      </c>
      <c r="G14" s="116" t="s">
        <v>41</v>
      </c>
      <c r="H14" s="116" t="s">
        <v>41</v>
      </c>
      <c r="I14" s="116" t="s">
        <v>41</v>
      </c>
      <c r="J14" s="116" t="s">
        <v>41</v>
      </c>
      <c r="K14" s="45"/>
    </row>
    <row r="15" spans="1:16" ht="105" x14ac:dyDescent="0.25">
      <c r="A15" s="207" t="s">
        <v>19</v>
      </c>
      <c r="B15" s="203" t="s">
        <v>18</v>
      </c>
      <c r="C15" s="126"/>
      <c r="D15" s="304" t="s">
        <v>741</v>
      </c>
      <c r="E15" s="304" t="s">
        <v>741</v>
      </c>
      <c r="F15" s="107"/>
      <c r="G15" s="113" t="s">
        <v>42</v>
      </c>
      <c r="H15" s="107"/>
      <c r="I15" s="113" t="s">
        <v>42</v>
      </c>
      <c r="J15" s="113"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 min="11" max="11" width="14.140625" bestFit="1"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197</v>
      </c>
      <c r="D2" s="170"/>
      <c r="E2" s="170"/>
      <c r="F2" s="170"/>
      <c r="G2" s="170"/>
      <c r="H2" s="170"/>
      <c r="I2" s="170"/>
      <c r="J2" s="170"/>
      <c r="K2" s="45"/>
    </row>
    <row r="3" spans="1:14" ht="21" x14ac:dyDescent="0.35">
      <c r="A3" s="180"/>
      <c r="B3" s="199" t="s">
        <v>268</v>
      </c>
      <c r="C3" s="200" t="s">
        <v>289</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97.5" customHeight="1" x14ac:dyDescent="0.25">
      <c r="A5" s="204"/>
      <c r="B5" s="203" t="s">
        <v>441</v>
      </c>
      <c r="C5" s="411" t="s">
        <v>909</v>
      </c>
      <c r="D5" s="411"/>
      <c r="E5" s="411"/>
      <c r="F5" s="411"/>
      <c r="G5" s="411"/>
      <c r="H5" s="411"/>
      <c r="I5" s="411"/>
      <c r="J5" s="412"/>
      <c r="K5" s="45"/>
    </row>
    <row r="6" spans="1:14" x14ac:dyDescent="0.25">
      <c r="A6" s="204"/>
      <c r="B6" s="203" t="s">
        <v>233</v>
      </c>
      <c r="C6" s="413" t="s">
        <v>754</v>
      </c>
      <c r="D6" s="422"/>
      <c r="E6" s="422"/>
      <c r="F6" s="422"/>
      <c r="G6" s="422"/>
      <c r="H6" s="422"/>
      <c r="I6" s="422"/>
      <c r="J6" s="422"/>
      <c r="K6" s="45"/>
    </row>
    <row r="7" spans="1:14" ht="15" customHeight="1" x14ac:dyDescent="0.25">
      <c r="A7" s="204"/>
      <c r="B7" s="203" t="s">
        <v>232</v>
      </c>
      <c r="C7" s="191"/>
      <c r="D7" s="190" t="s">
        <v>444</v>
      </c>
      <c r="E7" s="190"/>
      <c r="F7" s="190"/>
      <c r="G7" s="190" t="s">
        <v>507</v>
      </c>
      <c r="H7" s="418" t="s">
        <v>508</v>
      </c>
      <c r="I7" s="414"/>
      <c r="J7" s="423"/>
      <c r="K7" s="424"/>
    </row>
    <row r="8" spans="1:14" ht="30" x14ac:dyDescent="0.25">
      <c r="A8" s="205"/>
      <c r="B8" s="206" t="s">
        <v>439</v>
      </c>
      <c r="C8" s="66"/>
      <c r="D8" s="106" t="s">
        <v>290</v>
      </c>
      <c r="E8" s="120"/>
      <c r="F8" s="120"/>
      <c r="G8" s="106" t="s">
        <v>291</v>
      </c>
      <c r="H8" s="106" t="s">
        <v>290</v>
      </c>
      <c r="I8" s="106" t="s">
        <v>290</v>
      </c>
      <c r="J8" s="106" t="s">
        <v>290</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292</v>
      </c>
      <c r="E10" s="81"/>
      <c r="F10" s="79"/>
      <c r="G10" s="134" t="s">
        <v>293</v>
      </c>
      <c r="H10" s="109" t="s">
        <v>294</v>
      </c>
      <c r="I10" s="109" t="s">
        <v>295</v>
      </c>
      <c r="J10" s="109" t="s">
        <v>296</v>
      </c>
      <c r="K10" s="45"/>
    </row>
    <row r="11" spans="1:14" ht="90" x14ac:dyDescent="0.25">
      <c r="A11" s="204"/>
      <c r="B11" s="206" t="s">
        <v>246</v>
      </c>
      <c r="C11" s="416" t="s">
        <v>417</v>
      </c>
      <c r="D11" s="417"/>
      <c r="E11" s="417"/>
      <c r="F11" s="417"/>
      <c r="G11" s="417"/>
      <c r="H11" s="417"/>
      <c r="I11" s="417"/>
      <c r="J11" s="417"/>
      <c r="K11" s="45"/>
    </row>
    <row r="12" spans="1:14" ht="30" x14ac:dyDescent="0.25">
      <c r="A12" s="205"/>
      <c r="B12" s="206" t="s">
        <v>245</v>
      </c>
      <c r="C12" s="73"/>
      <c r="D12" s="108"/>
      <c r="E12" s="82"/>
      <c r="F12" s="84"/>
      <c r="G12" s="136"/>
      <c r="H12" s="108" t="s">
        <v>297</v>
      </c>
      <c r="I12" s="108"/>
      <c r="J12" s="108"/>
      <c r="K12" s="45"/>
    </row>
    <row r="13" spans="1:14" ht="45" x14ac:dyDescent="0.25">
      <c r="A13" s="204" t="s">
        <v>17</v>
      </c>
      <c r="B13" s="203" t="s">
        <v>622</v>
      </c>
      <c r="C13" s="93"/>
      <c r="D13" s="111" t="s">
        <v>298</v>
      </c>
      <c r="E13" s="70"/>
      <c r="F13" s="70"/>
      <c r="G13" s="111" t="s">
        <v>299</v>
      </c>
      <c r="H13" s="111" t="s">
        <v>300</v>
      </c>
      <c r="I13" s="115"/>
      <c r="J13" s="115"/>
      <c r="K13" s="45"/>
    </row>
    <row r="14" spans="1:14" x14ac:dyDescent="0.25">
      <c r="A14" s="205"/>
      <c r="B14" s="206" t="s">
        <v>623</v>
      </c>
      <c r="C14" s="125" t="s">
        <v>41</v>
      </c>
      <c r="D14" s="125" t="s">
        <v>41</v>
      </c>
      <c r="E14" s="125" t="s">
        <v>41</v>
      </c>
      <c r="F14" s="125" t="s">
        <v>41</v>
      </c>
      <c r="G14" s="125" t="s">
        <v>41</v>
      </c>
      <c r="H14" s="125" t="s">
        <v>41</v>
      </c>
      <c r="I14" s="125" t="s">
        <v>41</v>
      </c>
      <c r="J14" s="125" t="s">
        <v>41</v>
      </c>
      <c r="K14" s="45"/>
    </row>
    <row r="15" spans="1:14" ht="105" x14ac:dyDescent="0.25">
      <c r="A15" s="207" t="s">
        <v>19</v>
      </c>
      <c r="B15" s="203" t="s">
        <v>18</v>
      </c>
      <c r="C15" s="126"/>
      <c r="D15" s="304" t="s">
        <v>741</v>
      </c>
      <c r="E15" s="107"/>
      <c r="F15" s="107"/>
      <c r="G15" s="113" t="s">
        <v>727</v>
      </c>
      <c r="H15" s="113" t="s">
        <v>42</v>
      </c>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5">
    <mergeCell ref="C16:J16"/>
    <mergeCell ref="C5:J5"/>
    <mergeCell ref="C6:J6"/>
    <mergeCell ref="C9:J9"/>
    <mergeCell ref="C11:J11"/>
    <mergeCell ref="H7:I7"/>
    <mergeCell ref="J7:K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rgb="FF00B050"/>
  </sheetPr>
  <dimension ref="A1:N24"/>
  <sheetViews>
    <sheetView workbookViewId="0"/>
  </sheetViews>
  <sheetFormatPr defaultColWidth="9.140625" defaultRowHeight="15" x14ac:dyDescent="0.25"/>
  <cols>
    <col min="1" max="1" width="4.5703125" style="65" customWidth="1"/>
    <col min="2" max="2" width="42.140625" style="65" customWidth="1"/>
    <col min="3" max="3" width="20.85546875" style="76" bestFit="1" customWidth="1"/>
    <col min="4" max="10" width="17.85546875" style="76" customWidth="1"/>
    <col min="11" max="11" width="14.140625" style="64" bestFit="1" customWidth="1"/>
    <col min="12" max="16384" width="9.140625" style="64"/>
  </cols>
  <sheetData>
    <row r="1" spans="1:14" ht="21" x14ac:dyDescent="0.35">
      <c r="A1" s="179"/>
      <c r="B1" s="199" t="s">
        <v>55</v>
      </c>
      <c r="C1" s="200" t="s">
        <v>45</v>
      </c>
      <c r="D1" s="170"/>
      <c r="E1" s="170"/>
      <c r="F1" s="170"/>
      <c r="G1" s="170"/>
      <c r="H1" s="170"/>
      <c r="I1" s="170"/>
      <c r="J1" s="170"/>
      <c r="K1" s="55"/>
      <c r="L1" s="208" t="s">
        <v>438</v>
      </c>
      <c r="N1" s="59"/>
    </row>
    <row r="2" spans="1:14" ht="21" x14ac:dyDescent="0.35">
      <c r="A2" s="180"/>
      <c r="B2" s="199" t="s">
        <v>237</v>
      </c>
      <c r="C2" s="200" t="s">
        <v>263</v>
      </c>
      <c r="D2" s="170"/>
      <c r="E2" s="170"/>
      <c r="F2" s="170"/>
      <c r="G2" s="170"/>
      <c r="H2" s="170"/>
      <c r="I2" s="170"/>
      <c r="J2" s="170"/>
    </row>
    <row r="3" spans="1:14" ht="21" x14ac:dyDescent="0.35">
      <c r="A3" s="180"/>
      <c r="B3" s="199" t="s">
        <v>268</v>
      </c>
      <c r="C3" s="200" t="s">
        <v>215</v>
      </c>
      <c r="D3" s="170"/>
      <c r="E3" s="170"/>
      <c r="F3" s="170"/>
      <c r="G3" s="170"/>
      <c r="H3" s="170"/>
      <c r="I3" s="170"/>
      <c r="J3" s="170"/>
      <c r="K3" s="55"/>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x14ac:dyDescent="0.25">
      <c r="A5" s="204"/>
      <c r="B5" s="203" t="s">
        <v>441</v>
      </c>
      <c r="C5" s="425" t="s">
        <v>722</v>
      </c>
      <c r="D5" s="426"/>
      <c r="E5" s="426"/>
      <c r="F5" s="426"/>
      <c r="G5" s="426"/>
      <c r="H5" s="426"/>
      <c r="I5" s="426"/>
      <c r="J5" s="426"/>
    </row>
    <row r="6" spans="1:14" ht="15" customHeight="1" x14ac:dyDescent="0.25">
      <c r="A6" s="204"/>
      <c r="B6" s="203" t="s">
        <v>233</v>
      </c>
      <c r="C6" s="427"/>
      <c r="D6" s="428"/>
      <c r="E6" s="428"/>
      <c r="F6" s="428"/>
      <c r="G6" s="428"/>
      <c r="H6" s="428"/>
      <c r="I6" s="428"/>
      <c r="J6" s="428"/>
    </row>
    <row r="7" spans="1:14" ht="30" x14ac:dyDescent="0.25">
      <c r="A7" s="204"/>
      <c r="B7" s="203" t="s">
        <v>232</v>
      </c>
      <c r="C7" s="191" t="s">
        <v>639</v>
      </c>
      <c r="D7" s="190"/>
      <c r="E7" s="190"/>
      <c r="F7" s="190"/>
      <c r="G7" s="190"/>
      <c r="H7" s="418"/>
      <c r="I7" s="414"/>
      <c r="J7" s="423"/>
      <c r="K7" s="424"/>
    </row>
    <row r="8" spans="1:14" ht="126.75" customHeight="1" x14ac:dyDescent="0.25">
      <c r="A8" s="205"/>
      <c r="B8" s="206" t="s">
        <v>439</v>
      </c>
      <c r="C8" s="192" t="s">
        <v>636</v>
      </c>
      <c r="D8" s="120"/>
      <c r="E8" s="120"/>
      <c r="F8" s="120"/>
      <c r="G8" s="120"/>
      <c r="H8" s="120"/>
      <c r="I8" s="120"/>
      <c r="J8" s="120"/>
    </row>
    <row r="9" spans="1:14" ht="30" x14ac:dyDescent="0.25">
      <c r="A9" s="207" t="s">
        <v>10</v>
      </c>
      <c r="B9" s="203" t="s">
        <v>14</v>
      </c>
      <c r="C9" s="414" t="s">
        <v>13</v>
      </c>
      <c r="D9" s="422"/>
      <c r="E9" s="422"/>
      <c r="F9" s="422"/>
      <c r="G9" s="422"/>
      <c r="H9" s="422"/>
      <c r="I9" s="422"/>
      <c r="J9" s="422"/>
    </row>
    <row r="10" spans="1:14" ht="60" x14ac:dyDescent="0.25">
      <c r="A10" s="204" t="s">
        <v>15</v>
      </c>
      <c r="B10" s="206" t="s">
        <v>625</v>
      </c>
      <c r="C10" s="192"/>
      <c r="D10" s="120"/>
      <c r="E10" s="120"/>
      <c r="F10" s="120"/>
      <c r="G10" s="120"/>
      <c r="H10" s="120"/>
      <c r="I10" s="120"/>
      <c r="J10" s="120"/>
    </row>
    <row r="11" spans="1:14" ht="90" x14ac:dyDescent="0.25">
      <c r="A11" s="204"/>
      <c r="B11" s="206" t="s">
        <v>246</v>
      </c>
      <c r="C11" s="429" t="s">
        <v>723</v>
      </c>
      <c r="D11" s="429"/>
      <c r="E11" s="429"/>
      <c r="F11" s="429"/>
      <c r="G11" s="429"/>
      <c r="H11" s="429"/>
      <c r="I11" s="429"/>
      <c r="J11" s="429"/>
    </row>
    <row r="12" spans="1:14" x14ac:dyDescent="0.25">
      <c r="A12" s="205"/>
      <c r="B12" s="206" t="s">
        <v>245</v>
      </c>
      <c r="C12" s="192"/>
      <c r="D12" s="120"/>
      <c r="E12" s="120"/>
      <c r="F12" s="120"/>
      <c r="G12" s="120"/>
      <c r="H12" s="120"/>
      <c r="I12" s="120"/>
      <c r="J12" s="120"/>
    </row>
    <row r="13" spans="1:14" ht="390" x14ac:dyDescent="0.25">
      <c r="A13" s="204" t="s">
        <v>17</v>
      </c>
      <c r="B13" s="203" t="s">
        <v>622</v>
      </c>
      <c r="C13" s="192" t="s">
        <v>637</v>
      </c>
      <c r="D13" s="120"/>
      <c r="E13" s="120"/>
      <c r="F13" s="120"/>
      <c r="G13" s="120"/>
      <c r="H13" s="120"/>
      <c r="I13" s="120"/>
      <c r="J13" s="120"/>
    </row>
    <row r="14" spans="1:14" x14ac:dyDescent="0.25">
      <c r="A14" s="205"/>
      <c r="B14" s="206" t="s">
        <v>623</v>
      </c>
      <c r="C14" s="192" t="str">
        <f>VLOOKUP(C4,pomoc!$A$2:$B$10,2,FALSE)</f>
        <v>základní</v>
      </c>
      <c r="D14" s="120"/>
      <c r="E14" s="120"/>
      <c r="F14" s="120"/>
      <c r="G14" s="120"/>
      <c r="H14" s="120"/>
      <c r="I14" s="120"/>
      <c r="J14" s="120"/>
    </row>
    <row r="15" spans="1:14" ht="45" x14ac:dyDescent="0.25">
      <c r="A15" s="207" t="s">
        <v>19</v>
      </c>
      <c r="B15" s="203" t="s">
        <v>18</v>
      </c>
      <c r="C15" s="192"/>
      <c r="D15" s="120"/>
      <c r="E15" s="120"/>
      <c r="F15" s="120"/>
      <c r="G15" s="120"/>
      <c r="H15" s="120"/>
      <c r="I15" s="120"/>
      <c r="J15" s="120"/>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5">
    <mergeCell ref="C23:J23"/>
    <mergeCell ref="C24:J24"/>
    <mergeCell ref="C17:J17"/>
    <mergeCell ref="C18:J18"/>
    <mergeCell ref="C19:J19"/>
    <mergeCell ref="C20:J20"/>
    <mergeCell ref="C21:J21"/>
    <mergeCell ref="C22:J22"/>
    <mergeCell ref="C16:J16"/>
    <mergeCell ref="C5:J5"/>
    <mergeCell ref="C6:J6"/>
    <mergeCell ref="C9:J9"/>
    <mergeCell ref="C11:J11"/>
    <mergeCell ref="H7:I7"/>
    <mergeCell ref="J7:K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C4:K4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rgb="FF00B050"/>
  </sheetPr>
  <dimension ref="A1:M24"/>
  <sheetViews>
    <sheetView workbookViewId="0">
      <selection activeCell="K8" sqref="K8"/>
    </sheetView>
  </sheetViews>
  <sheetFormatPr defaultRowHeight="15" x14ac:dyDescent="0.25"/>
  <cols>
    <col min="1" max="1" width="4.5703125" style="65" customWidth="1"/>
    <col min="2" max="2" width="42.140625" style="65" customWidth="1"/>
    <col min="3" max="9" width="17.85546875" style="76" customWidth="1"/>
    <col min="10" max="10" width="9.140625" style="55"/>
    <col min="11" max="11" width="12.28515625" customWidth="1"/>
  </cols>
  <sheetData>
    <row r="1" spans="1:13" ht="21" x14ac:dyDescent="0.35">
      <c r="A1" s="179"/>
      <c r="B1" s="273" t="s">
        <v>55</v>
      </c>
      <c r="C1" s="201" t="s">
        <v>45</v>
      </c>
      <c r="D1" s="198"/>
      <c r="E1" s="170"/>
      <c r="F1" s="170"/>
      <c r="G1" s="170"/>
      <c r="H1" s="170"/>
      <c r="I1" s="170"/>
      <c r="J1" s="170"/>
      <c r="K1" s="170"/>
      <c r="L1" s="208" t="s">
        <v>438</v>
      </c>
      <c r="M1" s="59"/>
    </row>
    <row r="2" spans="1:13" ht="21" x14ac:dyDescent="0.35">
      <c r="A2" s="180"/>
      <c r="B2" s="273" t="s">
        <v>237</v>
      </c>
      <c r="C2" s="201" t="s">
        <v>90</v>
      </c>
      <c r="D2" s="198"/>
      <c r="E2" s="170"/>
      <c r="F2" s="170"/>
      <c r="G2" s="170"/>
      <c r="H2" s="170"/>
      <c r="I2" s="170"/>
      <c r="J2" s="170"/>
      <c r="K2" s="170"/>
    </row>
    <row r="3" spans="1:13" ht="21" x14ac:dyDescent="0.35">
      <c r="A3" s="180"/>
      <c r="B3" s="199" t="s">
        <v>268</v>
      </c>
      <c r="C3" s="201" t="s">
        <v>301</v>
      </c>
      <c r="D3" s="170"/>
      <c r="E3" s="170"/>
      <c r="F3" s="170"/>
      <c r="G3" s="170"/>
      <c r="H3" s="170"/>
      <c r="I3" s="170"/>
      <c r="J3" s="170"/>
      <c r="K3" s="170"/>
    </row>
    <row r="4" spans="1:13" s="60" customFormat="1" ht="59.25" customHeight="1" x14ac:dyDescent="0.25">
      <c r="A4" s="202" t="s">
        <v>9</v>
      </c>
      <c r="B4" s="203" t="s">
        <v>11</v>
      </c>
      <c r="C4" s="100" t="s">
        <v>12</v>
      </c>
      <c r="D4" s="101" t="s">
        <v>228</v>
      </c>
      <c r="E4" s="101" t="s">
        <v>229</v>
      </c>
      <c r="F4" s="101" t="s">
        <v>229</v>
      </c>
      <c r="G4" s="101" t="s">
        <v>230</v>
      </c>
      <c r="H4" s="101" t="s">
        <v>224</v>
      </c>
      <c r="I4" s="101" t="s">
        <v>225</v>
      </c>
      <c r="J4" s="146" t="s">
        <v>226</v>
      </c>
      <c r="K4" s="17" t="s">
        <v>4</v>
      </c>
    </row>
    <row r="5" spans="1:13" ht="91.5" customHeight="1" x14ac:dyDescent="0.25">
      <c r="A5" s="204"/>
      <c r="B5" s="203" t="s">
        <v>441</v>
      </c>
      <c r="C5" s="432" t="s">
        <v>846</v>
      </c>
      <c r="D5" s="432"/>
      <c r="E5" s="432"/>
      <c r="F5" s="432"/>
      <c r="G5" s="432"/>
      <c r="H5" s="432"/>
      <c r="I5" s="432"/>
      <c r="J5" s="432"/>
      <c r="K5" s="433"/>
    </row>
    <row r="6" spans="1:13" x14ac:dyDescent="0.25">
      <c r="A6" s="204"/>
      <c r="B6" s="203" t="s">
        <v>233</v>
      </c>
      <c r="C6" s="413" t="s">
        <v>755</v>
      </c>
      <c r="D6" s="414"/>
      <c r="E6" s="422"/>
      <c r="F6" s="422"/>
      <c r="G6" s="422"/>
      <c r="H6" s="422"/>
      <c r="I6" s="422"/>
      <c r="J6" s="418"/>
      <c r="K6" s="332"/>
    </row>
    <row r="7" spans="1:13" ht="15" customHeight="1" x14ac:dyDescent="0.25">
      <c r="A7" s="204"/>
      <c r="B7" s="203" t="s">
        <v>232</v>
      </c>
      <c r="C7" s="244"/>
      <c r="D7" s="244" t="s">
        <v>445</v>
      </c>
      <c r="E7" s="213"/>
      <c r="F7" s="213"/>
      <c r="G7" s="213"/>
      <c r="H7" s="213" t="s">
        <v>509</v>
      </c>
      <c r="I7" s="213"/>
      <c r="J7" s="257"/>
      <c r="K7" s="257"/>
    </row>
    <row r="8" spans="1:13" ht="30" x14ac:dyDescent="0.25">
      <c r="A8" s="205"/>
      <c r="B8" s="206" t="s">
        <v>439</v>
      </c>
      <c r="C8" s="66"/>
      <c r="D8" s="106" t="s">
        <v>290</v>
      </c>
      <c r="E8" s="106" t="s">
        <v>290</v>
      </c>
      <c r="F8" s="106" t="s">
        <v>290</v>
      </c>
      <c r="G8" s="120"/>
      <c r="H8" s="106" t="s">
        <v>302</v>
      </c>
      <c r="I8" s="210"/>
      <c r="J8" s="258"/>
      <c r="K8" s="106" t="s">
        <v>290</v>
      </c>
    </row>
    <row r="9" spans="1:13" ht="30" x14ac:dyDescent="0.25">
      <c r="A9" s="207" t="s">
        <v>10</v>
      </c>
      <c r="B9" s="203" t="s">
        <v>14</v>
      </c>
      <c r="C9" s="414" t="s">
        <v>13</v>
      </c>
      <c r="D9" s="414"/>
      <c r="E9" s="422"/>
      <c r="F9" s="422"/>
      <c r="G9" s="422"/>
      <c r="H9" s="422"/>
      <c r="I9" s="422"/>
      <c r="J9" s="422"/>
      <c r="K9" s="257"/>
    </row>
    <row r="10" spans="1:13" ht="210" x14ac:dyDescent="0.25">
      <c r="A10" s="204" t="s">
        <v>15</v>
      </c>
      <c r="B10" s="206" t="s">
        <v>625</v>
      </c>
      <c r="C10" s="73"/>
      <c r="D10" s="144" t="s">
        <v>627</v>
      </c>
      <c r="E10" s="144" t="s">
        <v>304</v>
      </c>
      <c r="F10" s="144" t="s">
        <v>303</v>
      </c>
      <c r="G10" s="80"/>
      <c r="H10" s="109" t="s">
        <v>305</v>
      </c>
      <c r="I10" s="142"/>
      <c r="J10" s="145"/>
      <c r="K10" s="145"/>
    </row>
    <row r="11" spans="1:13" ht="90" x14ac:dyDescent="0.25">
      <c r="A11" s="204"/>
      <c r="B11" s="206" t="s">
        <v>246</v>
      </c>
      <c r="C11" s="430" t="s">
        <v>418</v>
      </c>
      <c r="D11" s="430"/>
      <c r="E11" s="430"/>
      <c r="F11" s="430"/>
      <c r="G11" s="430"/>
      <c r="H11" s="430"/>
      <c r="I11" s="430"/>
      <c r="J11" s="431"/>
      <c r="K11" s="257"/>
    </row>
    <row r="12" spans="1:13" x14ac:dyDescent="0.25">
      <c r="A12" s="205"/>
      <c r="B12" s="206" t="s">
        <v>245</v>
      </c>
      <c r="C12" s="73"/>
      <c r="D12" s="137"/>
      <c r="E12" s="140"/>
      <c r="F12" s="140"/>
      <c r="G12" s="84"/>
      <c r="H12" s="136"/>
      <c r="I12" s="77"/>
      <c r="J12" s="46"/>
      <c r="K12" s="46"/>
    </row>
    <row r="13" spans="1:13" ht="45" x14ac:dyDescent="0.25">
      <c r="A13" s="204" t="s">
        <v>17</v>
      </c>
      <c r="B13" s="203" t="s">
        <v>622</v>
      </c>
      <c r="C13" s="93"/>
      <c r="D13" s="111" t="s">
        <v>298</v>
      </c>
      <c r="E13" s="111" t="s">
        <v>306</v>
      </c>
      <c r="F13" s="111" t="s">
        <v>306</v>
      </c>
      <c r="G13" s="70"/>
      <c r="H13" s="111" t="s">
        <v>307</v>
      </c>
      <c r="I13" s="86"/>
      <c r="J13" s="259"/>
      <c r="K13" s="259"/>
    </row>
    <row r="14" spans="1:13" x14ac:dyDescent="0.25">
      <c r="A14" s="205"/>
      <c r="B14" s="206" t="s">
        <v>623</v>
      </c>
      <c r="C14" s="125" t="s">
        <v>41</v>
      </c>
      <c r="D14" s="125" t="s">
        <v>41</v>
      </c>
      <c r="E14" s="125" t="s">
        <v>41</v>
      </c>
      <c r="F14" s="125" t="s">
        <v>41</v>
      </c>
      <c r="G14" s="125" t="s">
        <v>41</v>
      </c>
      <c r="H14" s="125" t="s">
        <v>41</v>
      </c>
      <c r="I14" s="125" t="s">
        <v>41</v>
      </c>
      <c r="J14" s="260" t="s">
        <v>41</v>
      </c>
      <c r="K14" s="260" t="s">
        <v>41</v>
      </c>
    </row>
    <row r="15" spans="1:13" ht="105" x14ac:dyDescent="0.25">
      <c r="A15" s="207" t="s">
        <v>19</v>
      </c>
      <c r="B15" s="203" t="s">
        <v>18</v>
      </c>
      <c r="C15" s="126"/>
      <c r="D15" s="304" t="s">
        <v>741</v>
      </c>
      <c r="E15" s="304" t="s">
        <v>741</v>
      </c>
      <c r="F15" s="141" t="s">
        <v>42</v>
      </c>
      <c r="G15" s="122"/>
      <c r="H15" s="141" t="s">
        <v>42</v>
      </c>
      <c r="I15" s="122"/>
      <c r="J15" s="261"/>
      <c r="K15" s="261"/>
    </row>
    <row r="16" spans="1:13" ht="75" x14ac:dyDescent="0.25">
      <c r="A16" s="207" t="s">
        <v>21</v>
      </c>
      <c r="B16" s="203" t="s">
        <v>20</v>
      </c>
      <c r="C16" s="410" t="s">
        <v>38</v>
      </c>
      <c r="D16" s="410"/>
      <c r="E16" s="410"/>
      <c r="F16" s="410"/>
      <c r="G16" s="410"/>
      <c r="H16" s="410"/>
      <c r="I16" s="410"/>
      <c r="J16" s="410"/>
      <c r="K16" s="257"/>
    </row>
    <row r="17" spans="1:11" ht="90" customHeight="1" x14ac:dyDescent="0.25">
      <c r="A17" s="207" t="s">
        <v>24</v>
      </c>
      <c r="B17" s="203" t="s">
        <v>23</v>
      </c>
      <c r="C17" s="400" t="s">
        <v>13</v>
      </c>
      <c r="D17" s="400"/>
      <c r="E17" s="400"/>
      <c r="F17" s="400"/>
      <c r="G17" s="400"/>
      <c r="H17" s="400"/>
      <c r="I17" s="400"/>
      <c r="J17" s="401"/>
      <c r="K17" s="257"/>
    </row>
    <row r="18" spans="1:11" ht="60" x14ac:dyDescent="0.25">
      <c r="A18" s="205" t="s">
        <v>26</v>
      </c>
      <c r="B18" s="206" t="s">
        <v>25</v>
      </c>
      <c r="C18" s="404" t="s">
        <v>22</v>
      </c>
      <c r="D18" s="404"/>
      <c r="E18" s="404"/>
      <c r="F18" s="404"/>
      <c r="G18" s="404"/>
      <c r="H18" s="404"/>
      <c r="I18" s="404"/>
      <c r="J18" s="405"/>
      <c r="K18" s="257"/>
    </row>
    <row r="19" spans="1:11" ht="30" x14ac:dyDescent="0.25">
      <c r="A19" s="205" t="s">
        <v>29</v>
      </c>
      <c r="B19" s="206" t="s">
        <v>743</v>
      </c>
      <c r="C19" s="404" t="s">
        <v>22</v>
      </c>
      <c r="D19" s="404"/>
      <c r="E19" s="404"/>
      <c r="F19" s="404"/>
      <c r="G19" s="404"/>
      <c r="H19" s="404"/>
      <c r="I19" s="404"/>
      <c r="J19" s="405"/>
      <c r="K19" s="257"/>
    </row>
    <row r="20" spans="1:11" ht="75" customHeight="1" x14ac:dyDescent="0.25">
      <c r="A20" s="205" t="s">
        <v>31</v>
      </c>
      <c r="B20" s="206" t="s">
        <v>30</v>
      </c>
      <c r="C20" s="406" t="s">
        <v>624</v>
      </c>
      <c r="D20" s="406"/>
      <c r="E20" s="406"/>
      <c r="F20" s="406"/>
      <c r="G20" s="406"/>
      <c r="H20" s="406"/>
      <c r="I20" s="406"/>
      <c r="J20" s="407"/>
      <c r="K20" s="257"/>
    </row>
    <row r="21" spans="1:11" ht="45" x14ac:dyDescent="0.25">
      <c r="A21" s="205" t="s">
        <v>32</v>
      </c>
      <c r="B21" s="206" t="s">
        <v>33</v>
      </c>
      <c r="C21" s="408" t="s">
        <v>22</v>
      </c>
      <c r="D21" s="408"/>
      <c r="E21" s="408"/>
      <c r="F21" s="408"/>
      <c r="G21" s="408"/>
      <c r="H21" s="408"/>
      <c r="I21" s="408"/>
      <c r="J21" s="409"/>
      <c r="K21" s="257"/>
    </row>
    <row r="22" spans="1:11" ht="75" x14ac:dyDescent="0.25">
      <c r="A22" s="205" t="s">
        <v>35</v>
      </c>
      <c r="B22" s="206" t="s">
        <v>34</v>
      </c>
      <c r="C22" s="400" t="s">
        <v>38</v>
      </c>
      <c r="D22" s="400"/>
      <c r="E22" s="400"/>
      <c r="F22" s="400"/>
      <c r="G22" s="400"/>
      <c r="H22" s="400"/>
      <c r="I22" s="400"/>
      <c r="J22" s="401"/>
      <c r="K22" s="257"/>
    </row>
    <row r="23" spans="1:11" ht="60" x14ac:dyDescent="0.25">
      <c r="A23" s="205" t="s">
        <v>36</v>
      </c>
      <c r="B23" s="206" t="s">
        <v>37</v>
      </c>
      <c r="C23" s="400" t="s">
        <v>38</v>
      </c>
      <c r="D23" s="400"/>
      <c r="E23" s="400"/>
      <c r="F23" s="400"/>
      <c r="G23" s="400"/>
      <c r="H23" s="400"/>
      <c r="I23" s="400"/>
      <c r="J23" s="401"/>
      <c r="K23" s="257"/>
    </row>
    <row r="24" spans="1:11" ht="45" x14ac:dyDescent="0.25">
      <c r="A24" s="205" t="s">
        <v>39</v>
      </c>
      <c r="B24" s="206" t="s">
        <v>40</v>
      </c>
      <c r="C24" s="402" t="s">
        <v>43</v>
      </c>
      <c r="D24" s="402"/>
      <c r="E24" s="402"/>
      <c r="F24" s="402"/>
      <c r="G24" s="402"/>
      <c r="H24" s="402"/>
      <c r="I24" s="402"/>
      <c r="J24" s="403"/>
      <c r="K24" s="257"/>
    </row>
  </sheetData>
  <mergeCells count="13">
    <mergeCell ref="C16:J16"/>
    <mergeCell ref="C6:J6"/>
    <mergeCell ref="C9:J9"/>
    <mergeCell ref="C11:J11"/>
    <mergeCell ref="C5:K5"/>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00B050"/>
  </sheetPr>
  <dimension ref="A1:N24"/>
  <sheetViews>
    <sheetView workbookViewId="0">
      <selection activeCell="C6" sqref="C6:J6"/>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88</v>
      </c>
      <c r="D2" s="170"/>
      <c r="E2" s="170"/>
      <c r="F2" s="170"/>
      <c r="G2" s="170"/>
      <c r="H2" s="170"/>
      <c r="I2" s="170"/>
      <c r="J2" s="170"/>
      <c r="K2" s="45"/>
    </row>
    <row r="3" spans="1:14" ht="21" x14ac:dyDescent="0.35">
      <c r="A3" s="180"/>
      <c r="B3" s="199" t="s">
        <v>268</v>
      </c>
      <c r="C3" s="200" t="s">
        <v>89</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50.25" customHeight="1" x14ac:dyDescent="0.25">
      <c r="A5" s="204"/>
      <c r="B5" s="203" t="s">
        <v>441</v>
      </c>
      <c r="C5" s="434" t="s">
        <v>844</v>
      </c>
      <c r="D5" s="434"/>
      <c r="E5" s="434"/>
      <c r="F5" s="434"/>
      <c r="G5" s="434"/>
      <c r="H5" s="434"/>
      <c r="I5" s="434"/>
      <c r="J5" s="435"/>
      <c r="K5" s="45"/>
    </row>
    <row r="6" spans="1:14" x14ac:dyDescent="0.25">
      <c r="A6" s="204"/>
      <c r="B6" s="203" t="s">
        <v>233</v>
      </c>
      <c r="C6" s="436" t="s">
        <v>772</v>
      </c>
      <c r="D6" s="437"/>
      <c r="E6" s="437"/>
      <c r="F6" s="437"/>
      <c r="G6" s="437"/>
      <c r="H6" s="437"/>
      <c r="I6" s="437"/>
      <c r="J6" s="437"/>
      <c r="K6" s="64"/>
      <c r="L6" s="64"/>
      <c r="M6" s="64"/>
      <c r="N6" s="64"/>
    </row>
    <row r="7" spans="1:14" ht="15" customHeight="1" x14ac:dyDescent="0.25">
      <c r="A7" s="204"/>
      <c r="B7" s="203" t="s">
        <v>232</v>
      </c>
      <c r="C7" s="191"/>
      <c r="D7" s="190" t="s">
        <v>446</v>
      </c>
      <c r="E7" s="190"/>
      <c r="F7" s="190"/>
      <c r="G7" s="190" t="s">
        <v>512</v>
      </c>
      <c r="H7" s="190" t="s">
        <v>510</v>
      </c>
      <c r="I7" s="190" t="s">
        <v>511</v>
      </c>
      <c r="J7" s="190"/>
      <c r="K7" s="58"/>
      <c r="M7" s="64"/>
    </row>
    <row r="8" spans="1:14" ht="30" x14ac:dyDescent="0.25">
      <c r="A8" s="205"/>
      <c r="B8" s="206" t="s">
        <v>439</v>
      </c>
      <c r="C8" s="66"/>
      <c r="D8" s="193" t="s">
        <v>290</v>
      </c>
      <c r="E8" s="193" t="s">
        <v>290</v>
      </c>
      <c r="F8" s="120"/>
      <c r="G8" s="193" t="s">
        <v>302</v>
      </c>
      <c r="H8" s="193" t="s">
        <v>290</v>
      </c>
      <c r="I8" s="193" t="s">
        <v>290</v>
      </c>
      <c r="J8" s="193" t="s">
        <v>290</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308</v>
      </c>
      <c r="E10" s="144" t="s">
        <v>303</v>
      </c>
      <c r="F10" s="142"/>
      <c r="G10" s="109" t="s">
        <v>309</v>
      </c>
      <c r="H10" s="109" t="s">
        <v>294</v>
      </c>
      <c r="I10" s="109" t="s">
        <v>825</v>
      </c>
      <c r="J10" s="109" t="s">
        <v>826</v>
      </c>
      <c r="K10" s="45"/>
    </row>
    <row r="11" spans="1:14" ht="90" x14ac:dyDescent="0.25">
      <c r="A11" s="204"/>
      <c r="B11" s="206" t="s">
        <v>246</v>
      </c>
      <c r="C11" s="429" t="s">
        <v>418</v>
      </c>
      <c r="D11" s="429"/>
      <c r="E11" s="429"/>
      <c r="F11" s="429"/>
      <c r="G11" s="429"/>
      <c r="H11" s="429"/>
      <c r="I11" s="429"/>
      <c r="J11" s="429"/>
      <c r="K11" s="45"/>
    </row>
    <row r="12" spans="1:14" ht="30" x14ac:dyDescent="0.25">
      <c r="A12" s="205"/>
      <c r="B12" s="206" t="s">
        <v>245</v>
      </c>
      <c r="C12" s="73"/>
      <c r="D12" s="108"/>
      <c r="E12" s="140"/>
      <c r="F12" s="84"/>
      <c r="G12" s="136"/>
      <c r="H12" s="108" t="s">
        <v>297</v>
      </c>
      <c r="I12" s="108"/>
      <c r="J12" s="108"/>
      <c r="K12" s="45"/>
    </row>
    <row r="13" spans="1:14" ht="45" x14ac:dyDescent="0.25">
      <c r="A13" s="204" t="s">
        <v>17</v>
      </c>
      <c r="B13" s="203" t="s">
        <v>622</v>
      </c>
      <c r="C13" s="93"/>
      <c r="D13" s="111" t="s">
        <v>298</v>
      </c>
      <c r="E13" s="135"/>
      <c r="F13" s="86"/>
      <c r="G13" s="111" t="s">
        <v>299</v>
      </c>
      <c r="H13" s="111" t="s">
        <v>300</v>
      </c>
      <c r="I13" s="115"/>
      <c r="J13" s="115"/>
      <c r="K13" s="45"/>
    </row>
    <row r="14" spans="1:14" x14ac:dyDescent="0.25">
      <c r="A14" s="205"/>
      <c r="B14" s="206" t="s">
        <v>623</v>
      </c>
      <c r="C14" s="125"/>
      <c r="D14" s="125" t="s">
        <v>41</v>
      </c>
      <c r="E14" s="158"/>
      <c r="F14" s="158"/>
      <c r="G14" s="125" t="s">
        <v>41</v>
      </c>
      <c r="H14" s="125" t="s">
        <v>41</v>
      </c>
      <c r="I14" s="125" t="s">
        <v>41</v>
      </c>
      <c r="J14" s="125" t="s">
        <v>41</v>
      </c>
      <c r="K14" s="45"/>
    </row>
    <row r="15" spans="1:14" ht="105" x14ac:dyDescent="0.25">
      <c r="A15" s="207" t="s">
        <v>19</v>
      </c>
      <c r="B15" s="203" t="s">
        <v>18</v>
      </c>
      <c r="C15" s="126"/>
      <c r="D15" s="304" t="s">
        <v>741</v>
      </c>
      <c r="E15" s="304" t="s">
        <v>741</v>
      </c>
      <c r="F15" s="107"/>
      <c r="G15" s="113" t="s">
        <v>42</v>
      </c>
      <c r="H15" s="113" t="s">
        <v>42</v>
      </c>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K1" s="4"/>
      <c r="L1" s="208" t="s">
        <v>438</v>
      </c>
      <c r="N1" s="59"/>
    </row>
    <row r="2" spans="1:14" ht="21" x14ac:dyDescent="0.35">
      <c r="A2" s="180"/>
      <c r="B2" s="273" t="s">
        <v>237</v>
      </c>
      <c r="C2" s="201" t="s">
        <v>202</v>
      </c>
      <c r="D2" s="198"/>
      <c r="E2" s="170"/>
      <c r="F2" s="170"/>
      <c r="G2" s="170"/>
      <c r="H2" s="170"/>
      <c r="I2" s="170"/>
      <c r="J2" s="170"/>
      <c r="K2" s="45"/>
    </row>
    <row r="3" spans="1:14" ht="21" x14ac:dyDescent="0.35">
      <c r="A3" s="180"/>
      <c r="B3" s="199" t="s">
        <v>268</v>
      </c>
      <c r="C3" s="201" t="s">
        <v>310</v>
      </c>
      <c r="D3" s="198"/>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x14ac:dyDescent="0.25">
      <c r="A5" s="204"/>
      <c r="B5" s="203" t="s">
        <v>441</v>
      </c>
      <c r="C5" s="425" t="s">
        <v>722</v>
      </c>
      <c r="D5" s="426"/>
      <c r="E5" s="426"/>
      <c r="F5" s="426"/>
      <c r="G5" s="426"/>
      <c r="H5" s="426"/>
      <c r="I5" s="426"/>
      <c r="J5" s="426"/>
      <c r="K5" s="45"/>
    </row>
    <row r="6" spans="1:14" x14ac:dyDescent="0.25">
      <c r="A6" s="204"/>
      <c r="B6" s="203" t="s">
        <v>233</v>
      </c>
      <c r="C6" s="438"/>
      <c r="D6" s="428"/>
      <c r="E6" s="428"/>
      <c r="F6" s="428"/>
      <c r="G6" s="428"/>
      <c r="H6" s="428"/>
      <c r="I6" s="428"/>
      <c r="J6" s="428"/>
      <c r="K6" s="45"/>
    </row>
    <row r="7" spans="1:14" ht="30" x14ac:dyDescent="0.25">
      <c r="A7" s="204"/>
      <c r="B7" s="203" t="s">
        <v>232</v>
      </c>
      <c r="C7" s="191"/>
      <c r="D7" s="190" t="s">
        <v>447</v>
      </c>
      <c r="E7" s="190"/>
      <c r="F7" s="190"/>
      <c r="G7" s="190"/>
      <c r="H7" s="190"/>
      <c r="I7" s="190"/>
      <c r="J7" s="190"/>
      <c r="K7" s="58"/>
    </row>
    <row r="8" spans="1:14" ht="30" x14ac:dyDescent="0.25">
      <c r="A8" s="205"/>
      <c r="B8" s="206" t="s">
        <v>439</v>
      </c>
      <c r="C8" s="66"/>
      <c r="D8" s="106" t="s">
        <v>290</v>
      </c>
      <c r="E8" s="120"/>
      <c r="F8" s="120"/>
      <c r="G8" s="120"/>
      <c r="H8" s="83"/>
      <c r="I8" s="83"/>
      <c r="J8" s="83"/>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82" t="s">
        <v>311</v>
      </c>
      <c r="E10" s="156"/>
      <c r="F10" s="156"/>
      <c r="G10" s="142"/>
      <c r="H10" s="84"/>
      <c r="I10" s="84"/>
      <c r="J10" s="84"/>
      <c r="K10" s="45"/>
    </row>
    <row r="11" spans="1:14" ht="90" customHeight="1" x14ac:dyDescent="0.25">
      <c r="A11" s="204"/>
      <c r="B11" s="206" t="s">
        <v>246</v>
      </c>
      <c r="C11" s="429" t="s">
        <v>723</v>
      </c>
      <c r="D11" s="429"/>
      <c r="E11" s="429"/>
      <c r="F11" s="429"/>
      <c r="G11" s="429"/>
      <c r="H11" s="429"/>
      <c r="I11" s="429"/>
      <c r="J11" s="429"/>
      <c r="K11" s="45"/>
    </row>
    <row r="12" spans="1:14" ht="30" x14ac:dyDescent="0.25">
      <c r="A12" s="205"/>
      <c r="B12" s="206" t="s">
        <v>245</v>
      </c>
      <c r="C12" s="73"/>
      <c r="D12" s="108" t="s">
        <v>312</v>
      </c>
      <c r="E12" s="84"/>
      <c r="F12" s="84"/>
      <c r="G12" s="156"/>
      <c r="H12" s="77"/>
      <c r="I12" s="77"/>
      <c r="J12" s="77"/>
      <c r="K12" s="45"/>
    </row>
    <row r="13" spans="1:14" ht="45" x14ac:dyDescent="0.25">
      <c r="A13" s="204" t="s">
        <v>17</v>
      </c>
      <c r="B13" s="203" t="s">
        <v>622</v>
      </c>
      <c r="C13" s="93"/>
      <c r="D13" s="111" t="s">
        <v>298</v>
      </c>
      <c r="E13" s="70"/>
      <c r="F13" s="70"/>
      <c r="G13" s="70"/>
      <c r="H13" s="70"/>
      <c r="I13" s="124"/>
      <c r="J13" s="124"/>
      <c r="K13" s="45"/>
    </row>
    <row r="14" spans="1:14" x14ac:dyDescent="0.25">
      <c r="A14" s="205"/>
      <c r="B14" s="206" t="s">
        <v>623</v>
      </c>
      <c r="C14" s="158"/>
      <c r="D14" s="125" t="s">
        <v>41</v>
      </c>
      <c r="E14" s="158"/>
      <c r="F14" s="158"/>
      <c r="G14" s="158"/>
      <c r="H14" s="158"/>
      <c r="I14" s="158"/>
      <c r="J14" s="158"/>
      <c r="K14" s="45"/>
    </row>
    <row r="15" spans="1:14" ht="75" x14ac:dyDescent="0.25">
      <c r="A15" s="207" t="s">
        <v>19</v>
      </c>
      <c r="B15" s="203" t="s">
        <v>18</v>
      </c>
      <c r="C15" s="126"/>
      <c r="D15" s="304" t="s">
        <v>742</v>
      </c>
      <c r="E15" s="122"/>
      <c r="F15" s="122"/>
      <c r="G15" s="122"/>
      <c r="H15" s="122"/>
      <c r="I15" s="122"/>
      <c r="J15" s="122"/>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rgb="FF00B050"/>
  </sheetPr>
  <dimension ref="A1:M24"/>
  <sheetViews>
    <sheetView topLeftCell="A4" workbookViewId="0"/>
  </sheetViews>
  <sheetFormatPr defaultColWidth="9.140625" defaultRowHeight="15" x14ac:dyDescent="0.25"/>
  <cols>
    <col min="1" max="1" width="4.5703125" style="65" customWidth="1"/>
    <col min="2" max="2" width="42.140625" style="65" customWidth="1"/>
    <col min="3" max="10" width="17.85546875" style="76" customWidth="1"/>
    <col min="11" max="16384" width="9.140625" style="58"/>
  </cols>
  <sheetData>
    <row r="1" spans="1:13" ht="21" x14ac:dyDescent="0.35">
      <c r="A1" s="179"/>
      <c r="B1" s="199" t="s">
        <v>55</v>
      </c>
      <c r="C1" s="201" t="s">
        <v>45</v>
      </c>
      <c r="D1" s="198"/>
      <c r="E1" s="170"/>
      <c r="F1" s="170"/>
      <c r="G1" s="170"/>
      <c r="H1" s="170"/>
      <c r="I1" s="170"/>
      <c r="J1" s="170"/>
      <c r="L1" s="208" t="s">
        <v>438</v>
      </c>
      <c r="M1" s="59"/>
    </row>
    <row r="2" spans="1:13" ht="21" x14ac:dyDescent="0.35">
      <c r="A2" s="180"/>
      <c r="B2" s="199" t="s">
        <v>237</v>
      </c>
      <c r="C2" s="201" t="s">
        <v>207</v>
      </c>
      <c r="D2" s="198"/>
      <c r="E2" s="170"/>
      <c r="F2" s="170"/>
      <c r="G2" s="170"/>
      <c r="H2" s="170"/>
      <c r="I2" s="170"/>
      <c r="J2" s="170"/>
    </row>
    <row r="3" spans="1:13" ht="21" x14ac:dyDescent="0.35">
      <c r="A3" s="180"/>
      <c r="B3" s="199" t="s">
        <v>268</v>
      </c>
      <c r="C3" s="201" t="s">
        <v>208</v>
      </c>
      <c r="D3" s="198"/>
      <c r="E3" s="170"/>
      <c r="F3" s="170"/>
      <c r="G3" s="170"/>
      <c r="H3" s="170"/>
      <c r="I3" s="170"/>
      <c r="J3" s="170"/>
    </row>
    <row r="4" spans="1:13" s="60" customFormat="1" ht="30" x14ac:dyDescent="0.25">
      <c r="A4" s="202" t="s">
        <v>9</v>
      </c>
      <c r="B4" s="203" t="s">
        <v>11</v>
      </c>
      <c r="C4" s="148" t="s">
        <v>12</v>
      </c>
      <c r="D4" s="149" t="s">
        <v>228</v>
      </c>
      <c r="E4" s="101" t="s">
        <v>229</v>
      </c>
      <c r="F4" s="101" t="s">
        <v>230</v>
      </c>
      <c r="G4" s="101" t="s">
        <v>224</v>
      </c>
      <c r="H4" s="101" t="s">
        <v>225</v>
      </c>
      <c r="I4" s="101" t="s">
        <v>226</v>
      </c>
      <c r="J4" s="101" t="s">
        <v>227</v>
      </c>
    </row>
    <row r="5" spans="1:13" ht="45.75" customHeight="1" x14ac:dyDescent="0.25">
      <c r="A5" s="204"/>
      <c r="B5" s="203" t="s">
        <v>441</v>
      </c>
      <c r="C5" s="415" t="s">
        <v>740</v>
      </c>
      <c r="D5" s="439"/>
      <c r="E5" s="439"/>
      <c r="F5" s="439"/>
      <c r="G5" s="439"/>
      <c r="H5" s="439"/>
      <c r="I5" s="439"/>
      <c r="J5" s="440"/>
    </row>
    <row r="6" spans="1:13" x14ac:dyDescent="0.25">
      <c r="A6" s="204"/>
      <c r="B6" s="203" t="s">
        <v>233</v>
      </c>
      <c r="C6" s="438"/>
      <c r="D6" s="428"/>
      <c r="E6" s="428"/>
      <c r="F6" s="428"/>
      <c r="G6" s="428"/>
      <c r="H6" s="428"/>
      <c r="I6" s="428"/>
      <c r="J6" s="428"/>
    </row>
    <row r="7" spans="1:13" ht="30" x14ac:dyDescent="0.25">
      <c r="A7" s="204"/>
      <c r="B7" s="203" t="s">
        <v>232</v>
      </c>
      <c r="C7" s="191"/>
      <c r="D7" s="190" t="s">
        <v>448</v>
      </c>
      <c r="E7" s="190"/>
      <c r="F7" s="190"/>
      <c r="G7" s="190"/>
      <c r="H7" s="190"/>
      <c r="I7" s="190"/>
      <c r="J7" s="190"/>
    </row>
    <row r="8" spans="1:13" ht="30" x14ac:dyDescent="0.25">
      <c r="A8" s="205"/>
      <c r="B8" s="206" t="s">
        <v>439</v>
      </c>
      <c r="C8" s="66"/>
      <c r="D8" s="106" t="s">
        <v>290</v>
      </c>
      <c r="E8" s="123"/>
      <c r="F8" s="120"/>
      <c r="G8" s="120"/>
      <c r="H8" s="83"/>
      <c r="I8" s="83"/>
      <c r="J8" s="83"/>
    </row>
    <row r="9" spans="1:13" ht="30" x14ac:dyDescent="0.25">
      <c r="A9" s="207" t="s">
        <v>10</v>
      </c>
      <c r="B9" s="203" t="s">
        <v>14</v>
      </c>
      <c r="C9" s="414" t="s">
        <v>13</v>
      </c>
      <c r="D9" s="422"/>
      <c r="E9" s="422"/>
      <c r="F9" s="422"/>
      <c r="G9" s="422"/>
      <c r="H9" s="422"/>
      <c r="I9" s="422"/>
      <c r="J9" s="422"/>
    </row>
    <row r="10" spans="1:13" ht="150" x14ac:dyDescent="0.25">
      <c r="A10" s="204" t="s">
        <v>15</v>
      </c>
      <c r="B10" s="206" t="s">
        <v>625</v>
      </c>
      <c r="C10" s="73"/>
      <c r="D10" s="114" t="s">
        <v>730</v>
      </c>
      <c r="E10" s="156"/>
      <c r="F10" s="156"/>
      <c r="G10" s="142"/>
      <c r="H10" s="84"/>
      <c r="I10" s="84"/>
      <c r="J10" s="84"/>
    </row>
    <row r="11" spans="1:13" ht="90" x14ac:dyDescent="0.25">
      <c r="A11" s="204"/>
      <c r="B11" s="206" t="s">
        <v>246</v>
      </c>
      <c r="C11" s="429" t="s">
        <v>725</v>
      </c>
      <c r="D11" s="429"/>
      <c r="E11" s="429"/>
      <c r="F11" s="429"/>
      <c r="G11" s="429"/>
      <c r="H11" s="429"/>
      <c r="I11" s="429"/>
      <c r="J11" s="429"/>
    </row>
    <row r="12" spans="1:13" x14ac:dyDescent="0.25">
      <c r="A12" s="205"/>
      <c r="B12" s="206" t="s">
        <v>245</v>
      </c>
      <c r="C12" s="73"/>
      <c r="D12" s="137"/>
      <c r="E12" s="84"/>
      <c r="F12" s="84"/>
      <c r="G12" s="156"/>
      <c r="H12" s="77"/>
      <c r="I12" s="77"/>
      <c r="J12" s="77"/>
    </row>
    <row r="13" spans="1:13" ht="45" x14ac:dyDescent="0.25">
      <c r="A13" s="204" t="s">
        <v>17</v>
      </c>
      <c r="B13" s="203" t="s">
        <v>622</v>
      </c>
      <c r="C13" s="93"/>
      <c r="D13" s="111" t="s">
        <v>276</v>
      </c>
      <c r="E13" s="70"/>
      <c r="F13" s="70"/>
      <c r="G13" s="70"/>
      <c r="H13" s="70"/>
      <c r="I13" s="124"/>
      <c r="J13" s="124"/>
    </row>
    <row r="14" spans="1:13" x14ac:dyDescent="0.25">
      <c r="A14" s="205"/>
      <c r="B14" s="206" t="s">
        <v>623</v>
      </c>
      <c r="C14" s="125" t="s">
        <v>41</v>
      </c>
      <c r="D14" s="125" t="s">
        <v>41</v>
      </c>
      <c r="E14" s="125" t="s">
        <v>41</v>
      </c>
      <c r="F14" s="125" t="s">
        <v>41</v>
      </c>
      <c r="G14" s="125" t="s">
        <v>41</v>
      </c>
      <c r="H14" s="125" t="s">
        <v>41</v>
      </c>
      <c r="I14" s="125" t="s">
        <v>41</v>
      </c>
      <c r="J14" s="125" t="s">
        <v>41</v>
      </c>
    </row>
    <row r="15" spans="1:13" ht="75" x14ac:dyDescent="0.25">
      <c r="A15" s="207" t="s">
        <v>19</v>
      </c>
      <c r="B15" s="203" t="s">
        <v>18</v>
      </c>
      <c r="C15" s="126"/>
      <c r="D15" s="304" t="s">
        <v>742</v>
      </c>
      <c r="E15" s="122"/>
      <c r="F15" s="122"/>
      <c r="G15" s="122"/>
      <c r="H15" s="122"/>
      <c r="I15" s="122"/>
      <c r="J15" s="122"/>
    </row>
    <row r="16" spans="1:13"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23:J23"/>
    <mergeCell ref="C24:J24"/>
    <mergeCell ref="C17:J17"/>
    <mergeCell ref="C18:J18"/>
    <mergeCell ref="C19:J19"/>
    <mergeCell ref="C20:J20"/>
    <mergeCell ref="C21:J21"/>
    <mergeCell ref="C22:J22"/>
    <mergeCell ref="C5:J5"/>
    <mergeCell ref="C6:J6"/>
    <mergeCell ref="C9:J9"/>
    <mergeCell ref="C11:J11"/>
    <mergeCell ref="C16:J16"/>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rgb="FF00B050"/>
  </sheetPr>
  <dimension ref="A1:N24"/>
  <sheetViews>
    <sheetView workbookViewId="0"/>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K1" s="4"/>
      <c r="L1" s="208" t="s">
        <v>438</v>
      </c>
      <c r="N1" s="59"/>
    </row>
    <row r="2" spans="1:14" ht="21" x14ac:dyDescent="0.35">
      <c r="A2" s="180"/>
      <c r="B2" s="273" t="s">
        <v>237</v>
      </c>
      <c r="C2" s="201" t="s">
        <v>207</v>
      </c>
      <c r="D2" s="198"/>
      <c r="E2" s="170"/>
      <c r="F2" s="170"/>
      <c r="G2" s="170"/>
      <c r="H2" s="170"/>
      <c r="I2" s="170"/>
      <c r="J2" s="170"/>
      <c r="K2" s="45"/>
    </row>
    <row r="3" spans="1:14" ht="21" x14ac:dyDescent="0.35">
      <c r="A3" s="180"/>
      <c r="B3" s="199" t="s">
        <v>268</v>
      </c>
      <c r="C3" s="201" t="s">
        <v>215</v>
      </c>
      <c r="D3" s="198"/>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x14ac:dyDescent="0.25">
      <c r="A5" s="204"/>
      <c r="B5" s="203" t="s">
        <v>441</v>
      </c>
      <c r="C5" s="425" t="s">
        <v>722</v>
      </c>
      <c r="D5" s="426"/>
      <c r="E5" s="426"/>
      <c r="F5" s="426"/>
      <c r="G5" s="426"/>
      <c r="H5" s="426"/>
      <c r="I5" s="426"/>
      <c r="J5" s="426"/>
      <c r="K5" s="45"/>
    </row>
    <row r="6" spans="1:14" x14ac:dyDescent="0.25">
      <c r="A6" s="204"/>
      <c r="B6" s="203" t="s">
        <v>233</v>
      </c>
      <c r="C6" s="438"/>
      <c r="D6" s="428"/>
      <c r="E6" s="428"/>
      <c r="F6" s="428"/>
      <c r="G6" s="428"/>
      <c r="H6" s="428"/>
      <c r="I6" s="428"/>
      <c r="J6" s="428"/>
      <c r="K6" s="45"/>
    </row>
    <row r="7" spans="1:14" ht="15" customHeight="1" x14ac:dyDescent="0.25">
      <c r="A7" s="204"/>
      <c r="B7" s="203" t="s">
        <v>232</v>
      </c>
      <c r="C7" s="191"/>
      <c r="D7" s="190"/>
      <c r="E7" s="190"/>
      <c r="F7" s="190"/>
      <c r="G7" s="190"/>
      <c r="H7" s="190"/>
      <c r="I7" s="190"/>
      <c r="J7" s="190"/>
      <c r="K7" s="58"/>
    </row>
    <row r="8" spans="1:14" ht="30" x14ac:dyDescent="0.25">
      <c r="A8" s="205"/>
      <c r="B8" s="206" t="s">
        <v>439</v>
      </c>
      <c r="C8" s="66"/>
      <c r="D8" s="120"/>
      <c r="E8" s="106" t="s">
        <v>290</v>
      </c>
      <c r="F8" s="120"/>
      <c r="G8" s="120"/>
      <c r="H8" s="83"/>
      <c r="I8" s="83"/>
      <c r="J8" s="83"/>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306"/>
      <c r="E10" s="303" t="s">
        <v>313</v>
      </c>
      <c r="F10" s="153"/>
      <c r="G10" s="71"/>
      <c r="H10" s="122"/>
      <c r="I10" s="122"/>
      <c r="J10" s="122"/>
      <c r="K10" s="45"/>
    </row>
    <row r="11" spans="1:14" ht="90" x14ac:dyDescent="0.25">
      <c r="A11" s="204"/>
      <c r="B11" s="206" t="s">
        <v>246</v>
      </c>
      <c r="C11" s="429" t="s">
        <v>723</v>
      </c>
      <c r="D11" s="429"/>
      <c r="E11" s="429"/>
      <c r="F11" s="429"/>
      <c r="G11" s="429"/>
      <c r="H11" s="429"/>
      <c r="I11" s="429"/>
      <c r="J11" s="429"/>
      <c r="K11" s="45"/>
    </row>
    <row r="12" spans="1:14" x14ac:dyDescent="0.25">
      <c r="A12" s="205"/>
      <c r="B12" s="206" t="s">
        <v>245</v>
      </c>
      <c r="C12" s="73"/>
      <c r="D12" s="77"/>
      <c r="E12" s="167"/>
      <c r="F12" s="84"/>
      <c r="G12" s="156"/>
      <c r="H12" s="77"/>
      <c r="I12" s="77"/>
      <c r="J12" s="77"/>
      <c r="K12" s="45"/>
    </row>
    <row r="13" spans="1:14" ht="45" x14ac:dyDescent="0.25">
      <c r="A13" s="204" t="s">
        <v>17</v>
      </c>
      <c r="B13" s="203" t="s">
        <v>622</v>
      </c>
      <c r="C13" s="93"/>
      <c r="D13" s="86"/>
      <c r="E13" s="111" t="s">
        <v>306</v>
      </c>
      <c r="F13" s="70"/>
      <c r="G13" s="70"/>
      <c r="H13" s="70"/>
      <c r="I13" s="124"/>
      <c r="J13" s="124"/>
      <c r="K13" s="45"/>
    </row>
    <row r="14" spans="1:14" x14ac:dyDescent="0.25">
      <c r="A14" s="205"/>
      <c r="B14" s="206" t="s">
        <v>623</v>
      </c>
      <c r="C14" s="158"/>
      <c r="D14" s="158"/>
      <c r="E14" s="125"/>
      <c r="F14" s="158"/>
      <c r="G14" s="158"/>
      <c r="H14" s="158"/>
      <c r="I14" s="158"/>
      <c r="J14" s="158"/>
      <c r="K14" s="45"/>
    </row>
    <row r="15" spans="1:14" ht="75" x14ac:dyDescent="0.25">
      <c r="A15" s="207" t="s">
        <v>19</v>
      </c>
      <c r="B15" s="203" t="s">
        <v>18</v>
      </c>
      <c r="C15" s="126"/>
      <c r="D15" s="122"/>
      <c r="E15" s="304" t="s">
        <v>742</v>
      </c>
      <c r="F15" s="122"/>
      <c r="G15" s="122"/>
      <c r="H15" s="122"/>
      <c r="I15" s="122"/>
      <c r="J15" s="122"/>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rgb="FF00B050"/>
  </sheetPr>
  <dimension ref="A1:P24"/>
  <sheetViews>
    <sheetView topLeftCell="B4"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273" t="s">
        <v>55</v>
      </c>
      <c r="C1" s="201" t="s">
        <v>45</v>
      </c>
      <c r="D1" s="198"/>
      <c r="E1" s="170"/>
      <c r="F1" s="170"/>
      <c r="G1" s="170"/>
      <c r="H1" s="170"/>
      <c r="I1" s="170"/>
      <c r="J1" s="170"/>
      <c r="L1" s="208" t="s">
        <v>438</v>
      </c>
      <c r="P1" s="59"/>
    </row>
    <row r="2" spans="1:16" ht="21" x14ac:dyDescent="0.35">
      <c r="A2" s="180"/>
      <c r="B2" s="273" t="s">
        <v>237</v>
      </c>
      <c r="C2" s="201" t="s">
        <v>92</v>
      </c>
      <c r="D2" s="198"/>
      <c r="E2" s="170"/>
      <c r="F2" s="170"/>
      <c r="G2" s="170"/>
      <c r="H2" s="170"/>
      <c r="I2" s="170"/>
      <c r="J2" s="170"/>
    </row>
    <row r="3" spans="1:16" ht="21" x14ac:dyDescent="0.35">
      <c r="A3" s="180"/>
      <c r="B3" s="199" t="s">
        <v>268</v>
      </c>
      <c r="C3" s="201" t="s">
        <v>93</v>
      </c>
      <c r="D3" s="198"/>
      <c r="E3" s="170"/>
      <c r="F3" s="170"/>
      <c r="G3" s="170"/>
      <c r="H3" s="170"/>
      <c r="I3" s="170"/>
      <c r="J3" s="170"/>
    </row>
    <row r="4" spans="1:16" s="60" customFormat="1" ht="30" x14ac:dyDescent="0.25">
      <c r="A4" s="202" t="s">
        <v>9</v>
      </c>
      <c r="B4" s="203" t="s">
        <v>11</v>
      </c>
      <c r="C4" s="100" t="s">
        <v>12</v>
      </c>
      <c r="D4" s="101" t="s">
        <v>228</v>
      </c>
      <c r="E4" s="101" t="s">
        <v>229</v>
      </c>
      <c r="F4" s="101" t="s">
        <v>230</v>
      </c>
      <c r="G4" s="101" t="s">
        <v>224</v>
      </c>
      <c r="H4" s="101" t="s">
        <v>225</v>
      </c>
      <c r="I4" s="101" t="s">
        <v>226</v>
      </c>
      <c r="J4" s="101" t="s">
        <v>227</v>
      </c>
    </row>
    <row r="5" spans="1:16" ht="51.75" customHeight="1" x14ac:dyDescent="0.25">
      <c r="A5" s="204"/>
      <c r="B5" s="203" t="s">
        <v>441</v>
      </c>
      <c r="C5" s="441" t="s">
        <v>853</v>
      </c>
      <c r="D5" s="441"/>
      <c r="E5" s="441"/>
      <c r="F5" s="441"/>
      <c r="G5" s="441"/>
      <c r="H5" s="441"/>
      <c r="I5" s="441"/>
      <c r="J5" s="442"/>
    </row>
    <row r="6" spans="1:16" x14ac:dyDescent="0.25">
      <c r="A6" s="204"/>
      <c r="B6" s="203" t="s">
        <v>233</v>
      </c>
      <c r="C6" s="436" t="s">
        <v>773</v>
      </c>
      <c r="D6" s="437"/>
      <c r="E6" s="437"/>
      <c r="F6" s="437"/>
      <c r="G6" s="437"/>
      <c r="H6" s="437"/>
      <c r="I6" s="64"/>
      <c r="J6" s="64"/>
      <c r="K6" s="64"/>
      <c r="L6" s="64"/>
      <c r="M6" s="64"/>
    </row>
    <row r="7" spans="1:16" ht="30" x14ac:dyDescent="0.25">
      <c r="A7" s="204"/>
      <c r="B7" s="203" t="s">
        <v>232</v>
      </c>
      <c r="C7" s="191"/>
      <c r="D7" s="190" t="s">
        <v>449</v>
      </c>
      <c r="E7" s="190"/>
      <c r="F7" s="190"/>
      <c r="G7" s="190" t="s">
        <v>516</v>
      </c>
      <c r="H7" s="190"/>
      <c r="I7" s="190"/>
      <c r="J7" s="190" t="s">
        <v>884</v>
      </c>
      <c r="K7" s="58"/>
    </row>
    <row r="8" spans="1:16" x14ac:dyDescent="0.25">
      <c r="A8" s="205"/>
      <c r="B8" s="206" t="s">
        <v>439</v>
      </c>
      <c r="C8" s="66"/>
      <c r="D8" s="106" t="s">
        <v>572</v>
      </c>
      <c r="E8" s="106" t="s">
        <v>572</v>
      </c>
      <c r="F8" s="156"/>
      <c r="G8" s="109" t="s">
        <v>573</v>
      </c>
      <c r="H8" s="83"/>
      <c r="I8" s="83"/>
      <c r="J8" s="322" t="s">
        <v>745</v>
      </c>
    </row>
    <row r="9" spans="1:16" ht="30" x14ac:dyDescent="0.25">
      <c r="A9" s="207" t="s">
        <v>10</v>
      </c>
      <c r="B9" s="203" t="s">
        <v>14</v>
      </c>
      <c r="C9" s="414" t="s">
        <v>13</v>
      </c>
      <c r="D9" s="422"/>
      <c r="E9" s="422"/>
      <c r="F9" s="422"/>
      <c r="G9" s="422"/>
      <c r="H9" s="422"/>
      <c r="I9" s="422"/>
      <c r="J9" s="422"/>
      <c r="M9" s="64"/>
    </row>
    <row r="10" spans="1:16" ht="210" x14ac:dyDescent="0.25">
      <c r="A10" s="204" t="s">
        <v>15</v>
      </c>
      <c r="B10" s="206" t="s">
        <v>625</v>
      </c>
      <c r="C10" s="73"/>
      <c r="D10" s="144" t="s">
        <v>308</v>
      </c>
      <c r="E10" s="144" t="s">
        <v>303</v>
      </c>
      <c r="F10" s="216"/>
      <c r="G10" s="134" t="s">
        <v>672</v>
      </c>
      <c r="H10" s="154"/>
      <c r="I10" s="154"/>
      <c r="J10" s="134" t="s">
        <v>266</v>
      </c>
    </row>
    <row r="11" spans="1:16" ht="15" customHeight="1" x14ac:dyDescent="0.25">
      <c r="A11" s="204"/>
      <c r="B11" s="206" t="s">
        <v>246</v>
      </c>
      <c r="C11" s="416" t="s">
        <v>417</v>
      </c>
      <c r="D11" s="417"/>
      <c r="E11" s="417"/>
      <c r="F11" s="417"/>
      <c r="G11" s="417"/>
      <c r="H11" s="417"/>
      <c r="I11" s="417"/>
      <c r="J11" s="417"/>
    </row>
    <row r="12" spans="1:16" ht="30" x14ac:dyDescent="0.25">
      <c r="A12" s="205"/>
      <c r="B12" s="206" t="s">
        <v>245</v>
      </c>
      <c r="C12" s="73"/>
      <c r="D12" s="137" t="s">
        <v>574</v>
      </c>
      <c r="E12" s="296" t="s">
        <v>574</v>
      </c>
      <c r="F12" s="84"/>
      <c r="G12" s="156"/>
      <c r="H12" s="77"/>
      <c r="I12" s="77"/>
      <c r="J12" s="108" t="s">
        <v>575</v>
      </c>
    </row>
    <row r="13" spans="1:16" ht="60" x14ac:dyDescent="0.25">
      <c r="A13" s="204" t="s">
        <v>17</v>
      </c>
      <c r="B13" s="203" t="s">
        <v>622</v>
      </c>
      <c r="C13" s="93"/>
      <c r="D13" s="92" t="s">
        <v>576</v>
      </c>
      <c r="E13" s="92" t="s">
        <v>576</v>
      </c>
      <c r="F13" s="70"/>
      <c r="G13" s="92" t="s">
        <v>577</v>
      </c>
      <c r="H13" s="70"/>
      <c r="I13" s="124"/>
      <c r="J13" s="115"/>
    </row>
    <row r="14" spans="1:16" x14ac:dyDescent="0.25">
      <c r="A14" s="205"/>
      <c r="B14" s="206" t="s">
        <v>623</v>
      </c>
      <c r="C14" s="125"/>
      <c r="D14" s="125" t="s">
        <v>41</v>
      </c>
      <c r="E14" s="125"/>
      <c r="F14" s="125"/>
      <c r="G14" s="125" t="s">
        <v>41</v>
      </c>
      <c r="H14" s="125"/>
      <c r="I14" s="125"/>
      <c r="J14" s="125" t="s">
        <v>41</v>
      </c>
    </row>
    <row r="15" spans="1:16" ht="105" x14ac:dyDescent="0.25">
      <c r="A15" s="207" t="s">
        <v>19</v>
      </c>
      <c r="B15" s="203" t="s">
        <v>18</v>
      </c>
      <c r="C15" s="126"/>
      <c r="D15" s="304" t="s">
        <v>741</v>
      </c>
      <c r="E15" s="304" t="s">
        <v>741</v>
      </c>
      <c r="F15" s="107"/>
      <c r="G15" s="121" t="s">
        <v>408</v>
      </c>
      <c r="H15" s="107"/>
      <c r="I15" s="107"/>
      <c r="J15" s="113" t="s">
        <v>408</v>
      </c>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9:J9"/>
    <mergeCell ref="C11:J11"/>
    <mergeCell ref="C6:H6"/>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E47"/>
  <sheetViews>
    <sheetView view="pageBreakPreview" zoomScaleNormal="100" zoomScaleSheetLayoutView="100" workbookViewId="0">
      <selection activeCell="B37" sqref="B37"/>
    </sheetView>
  </sheetViews>
  <sheetFormatPr defaultRowHeight="15" x14ac:dyDescent="0.25"/>
  <cols>
    <col min="1" max="1" width="7" customWidth="1"/>
    <col min="2" max="2" width="9" customWidth="1"/>
    <col min="3" max="3" width="14.7109375" customWidth="1"/>
    <col min="4" max="4" width="6.28515625" customWidth="1"/>
    <col min="5" max="5" width="44.42578125" customWidth="1"/>
  </cols>
  <sheetData>
    <row r="1" spans="1:5" ht="36" x14ac:dyDescent="0.55000000000000004">
      <c r="A1" s="373" t="s">
        <v>50</v>
      </c>
      <c r="B1" s="373"/>
      <c r="C1" s="373"/>
      <c r="D1" s="373"/>
      <c r="E1" s="373"/>
    </row>
    <row r="2" spans="1:5" ht="30" x14ac:dyDescent="0.25">
      <c r="A2" s="14" t="s">
        <v>59</v>
      </c>
      <c r="B2" s="14" t="s">
        <v>60</v>
      </c>
      <c r="C2" s="14" t="s">
        <v>63</v>
      </c>
      <c r="D2" s="14" t="s">
        <v>61</v>
      </c>
      <c r="E2" s="14" t="s">
        <v>62</v>
      </c>
    </row>
    <row r="3" spans="1:5" x14ac:dyDescent="0.25">
      <c r="A3" s="10"/>
      <c r="B3" s="10"/>
      <c r="C3" s="10"/>
      <c r="D3" s="10"/>
      <c r="E3" s="10"/>
    </row>
    <row r="4" spans="1:5" x14ac:dyDescent="0.25">
      <c r="A4" s="11"/>
      <c r="B4" s="11"/>
      <c r="C4" s="11"/>
      <c r="D4" s="11"/>
      <c r="E4" s="11"/>
    </row>
    <row r="5" spans="1:5" x14ac:dyDescent="0.25">
      <c r="A5" s="11"/>
      <c r="B5" s="11"/>
      <c r="C5" s="11"/>
      <c r="D5" s="11"/>
      <c r="E5" s="11"/>
    </row>
    <row r="6" spans="1:5" x14ac:dyDescent="0.25">
      <c r="A6" s="11"/>
      <c r="B6" s="11"/>
      <c r="C6" s="11"/>
      <c r="D6" s="11"/>
      <c r="E6" s="11"/>
    </row>
    <row r="7" spans="1:5" x14ac:dyDescent="0.25">
      <c r="A7" s="11"/>
      <c r="B7" s="11"/>
      <c r="C7" s="11"/>
      <c r="D7" s="11"/>
      <c r="E7" s="11"/>
    </row>
    <row r="8" spans="1:5" x14ac:dyDescent="0.25">
      <c r="A8" s="11"/>
      <c r="B8" s="11"/>
      <c r="C8" s="11"/>
      <c r="D8" s="11"/>
      <c r="E8" s="11"/>
    </row>
    <row r="9" spans="1:5" x14ac:dyDescent="0.25">
      <c r="A9" s="11"/>
      <c r="B9" s="11"/>
      <c r="C9" s="11"/>
      <c r="D9" s="11"/>
      <c r="E9" s="11"/>
    </row>
    <row r="10" spans="1:5" x14ac:dyDescent="0.25">
      <c r="A10" s="11"/>
      <c r="B10" s="11"/>
      <c r="C10" s="11"/>
      <c r="D10" s="11"/>
      <c r="E10" s="11"/>
    </row>
    <row r="11" spans="1:5" x14ac:dyDescent="0.25">
      <c r="A11" s="11"/>
      <c r="B11" s="11"/>
      <c r="C11" s="11"/>
      <c r="D11" s="11"/>
      <c r="E11" s="11"/>
    </row>
    <row r="12" spans="1:5" x14ac:dyDescent="0.25">
      <c r="A12" s="11"/>
      <c r="B12" s="11"/>
      <c r="C12" s="11"/>
      <c r="D12" s="11"/>
      <c r="E12" s="11"/>
    </row>
    <row r="13" spans="1:5" x14ac:dyDescent="0.25">
      <c r="A13" s="11"/>
      <c r="B13" s="11"/>
      <c r="C13" s="11"/>
      <c r="D13" s="11"/>
      <c r="E13" s="11"/>
    </row>
    <row r="14" spans="1:5" x14ac:dyDescent="0.25">
      <c r="A14" s="11"/>
      <c r="B14" s="11"/>
      <c r="C14" s="11"/>
      <c r="D14" s="11"/>
      <c r="E14" s="11"/>
    </row>
    <row r="15" spans="1:5" x14ac:dyDescent="0.25">
      <c r="A15" s="11"/>
      <c r="B15" s="11"/>
      <c r="C15" s="11"/>
      <c r="D15" s="11"/>
      <c r="E15" s="11"/>
    </row>
    <row r="16" spans="1:5" x14ac:dyDescent="0.25">
      <c r="A16" s="11"/>
      <c r="B16" s="11"/>
      <c r="C16" s="11"/>
      <c r="D16" s="11"/>
      <c r="E16" s="11"/>
    </row>
    <row r="17" spans="1:5" x14ac:dyDescent="0.25">
      <c r="A17" s="11"/>
      <c r="B17" s="11"/>
      <c r="C17" s="11"/>
      <c r="D17" s="11"/>
      <c r="E17" s="11"/>
    </row>
    <row r="18" spans="1:5" x14ac:dyDescent="0.25">
      <c r="A18" s="11"/>
      <c r="B18" s="11"/>
      <c r="C18" s="11"/>
      <c r="D18" s="11"/>
      <c r="E18" s="11"/>
    </row>
    <row r="19" spans="1:5" x14ac:dyDescent="0.25">
      <c r="A19" s="11"/>
      <c r="B19" s="11"/>
      <c r="C19" s="11"/>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row r="26" spans="1:5" x14ac:dyDescent="0.25">
      <c r="A26" s="11"/>
      <c r="B26" s="11"/>
      <c r="C26" s="11"/>
      <c r="D26" s="11"/>
      <c r="E26" s="11"/>
    </row>
    <row r="27" spans="1:5" x14ac:dyDescent="0.25">
      <c r="A27" s="11"/>
      <c r="B27" s="11"/>
      <c r="C27" s="11"/>
      <c r="D27" s="11"/>
      <c r="E27" s="11"/>
    </row>
    <row r="28" spans="1:5" x14ac:dyDescent="0.25">
      <c r="A28" s="11"/>
      <c r="B28" s="11"/>
      <c r="C28" s="11"/>
      <c r="D28" s="11"/>
      <c r="E28" s="11"/>
    </row>
    <row r="29" spans="1:5" x14ac:dyDescent="0.25">
      <c r="A29" s="11"/>
      <c r="B29" s="11"/>
      <c r="C29" s="11"/>
      <c r="D29" s="11"/>
      <c r="E29" s="11"/>
    </row>
    <row r="30" spans="1:5" x14ac:dyDescent="0.25">
      <c r="A30" s="11"/>
      <c r="B30" s="11"/>
      <c r="C30" s="11"/>
      <c r="D30" s="11"/>
      <c r="E30" s="11"/>
    </row>
    <row r="31" spans="1:5" x14ac:dyDescent="0.25">
      <c r="A31" s="11"/>
      <c r="B31" s="11"/>
      <c r="C31" s="11"/>
      <c r="D31" s="11"/>
      <c r="E31" s="11"/>
    </row>
    <row r="32" spans="1:5" x14ac:dyDescent="0.25">
      <c r="A32" s="11"/>
      <c r="B32" s="11"/>
      <c r="C32" s="11"/>
      <c r="D32" s="11"/>
      <c r="E32" s="11"/>
    </row>
    <row r="33" spans="1:5" x14ac:dyDescent="0.25">
      <c r="A33" s="11"/>
      <c r="B33" s="11"/>
      <c r="C33" s="11"/>
      <c r="D33" s="11"/>
      <c r="E33" s="11"/>
    </row>
    <row r="34" spans="1:5" x14ac:dyDescent="0.25">
      <c r="A34" s="11"/>
      <c r="B34" s="11"/>
      <c r="C34" s="11"/>
      <c r="D34" s="11"/>
      <c r="E34" s="11"/>
    </row>
    <row r="35" spans="1:5" x14ac:dyDescent="0.25">
      <c r="A35" s="11"/>
      <c r="B35" s="11"/>
      <c r="C35" s="11"/>
      <c r="D35" s="11"/>
      <c r="E35" s="11"/>
    </row>
    <row r="36" spans="1:5" x14ac:dyDescent="0.25">
      <c r="A36" s="11"/>
      <c r="B36" s="11"/>
      <c r="C36" s="11"/>
      <c r="D36" s="11"/>
      <c r="E36" s="11"/>
    </row>
    <row r="37" spans="1:5" x14ac:dyDescent="0.25">
      <c r="A37" s="11"/>
      <c r="B37" s="11"/>
      <c r="C37" s="11"/>
      <c r="D37" s="11"/>
      <c r="E37" s="11"/>
    </row>
    <row r="38" spans="1:5" x14ac:dyDescent="0.25">
      <c r="A38" s="11"/>
      <c r="B38" s="11"/>
      <c r="C38" s="11"/>
      <c r="D38" s="11"/>
      <c r="E38" s="11"/>
    </row>
    <row r="39" spans="1:5" x14ac:dyDescent="0.25">
      <c r="A39" s="11"/>
      <c r="B39" s="11"/>
      <c r="C39" s="11"/>
      <c r="D39" s="11"/>
      <c r="E39" s="11"/>
    </row>
    <row r="40" spans="1:5" x14ac:dyDescent="0.25">
      <c r="A40" s="11"/>
      <c r="B40" s="11"/>
      <c r="C40" s="11"/>
      <c r="D40" s="11"/>
      <c r="E40" s="11"/>
    </row>
    <row r="41" spans="1:5" x14ac:dyDescent="0.25">
      <c r="A41" s="11"/>
      <c r="B41" s="11"/>
      <c r="C41" s="11"/>
      <c r="D41" s="11"/>
      <c r="E41" s="11"/>
    </row>
    <row r="42" spans="1:5" x14ac:dyDescent="0.25">
      <c r="A42" s="11"/>
      <c r="B42" s="11"/>
      <c r="C42" s="11"/>
      <c r="D42" s="11"/>
      <c r="E42" s="11"/>
    </row>
    <row r="43" spans="1:5" x14ac:dyDescent="0.25">
      <c r="A43" s="11"/>
      <c r="B43" s="11"/>
      <c r="C43" s="11"/>
      <c r="D43" s="11"/>
      <c r="E43" s="11"/>
    </row>
    <row r="44" spans="1:5" x14ac:dyDescent="0.25">
      <c r="A44" s="11"/>
      <c r="B44" s="11"/>
      <c r="C44" s="11"/>
      <c r="D44" s="11"/>
      <c r="E44" s="11"/>
    </row>
    <row r="45" spans="1:5" x14ac:dyDescent="0.25">
      <c r="A45" s="11"/>
      <c r="B45" s="11"/>
      <c r="C45" s="11"/>
      <c r="D45" s="11"/>
      <c r="E45" s="11"/>
    </row>
    <row r="46" spans="1:5" x14ac:dyDescent="0.25">
      <c r="A46" s="11"/>
      <c r="B46" s="11"/>
      <c r="C46" s="11"/>
      <c r="D46" s="11"/>
      <c r="E46" s="11"/>
    </row>
    <row r="47" spans="1:5" x14ac:dyDescent="0.25">
      <c r="A47" s="12"/>
      <c r="B47" s="12"/>
      <c r="C47" s="12"/>
      <c r="D47" s="12"/>
      <c r="E47" s="12"/>
    </row>
  </sheetData>
  <mergeCells count="1">
    <mergeCell ref="A1:E1"/>
  </mergeCells>
  <pageMargins left="0.7" right="0.7" top="0.78740157499999996" bottom="0.78740157499999996" header="0.3" footer="0.3"/>
  <pageSetup paperSize="9"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00B050"/>
  </sheetPr>
  <dimension ref="A1:P34"/>
  <sheetViews>
    <sheetView topLeftCell="B2" workbookViewId="0">
      <selection activeCell="I10" sqref="I10"/>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6" ht="21" x14ac:dyDescent="0.35">
      <c r="A1" s="179"/>
      <c r="B1" s="273" t="s">
        <v>55</v>
      </c>
      <c r="C1" s="201" t="s">
        <v>45</v>
      </c>
      <c r="D1" s="198"/>
      <c r="E1" s="170"/>
      <c r="F1" s="170"/>
      <c r="G1" s="170"/>
      <c r="H1" s="170"/>
      <c r="I1" s="170"/>
      <c r="J1" s="170"/>
      <c r="L1" s="208" t="s">
        <v>438</v>
      </c>
      <c r="P1" s="59"/>
    </row>
    <row r="2" spans="1:16" ht="21" x14ac:dyDescent="0.35">
      <c r="A2" s="180"/>
      <c r="B2" s="273" t="s">
        <v>237</v>
      </c>
      <c r="C2" s="201" t="s">
        <v>96</v>
      </c>
      <c r="D2" s="198"/>
      <c r="E2" s="170"/>
      <c r="F2" s="170"/>
      <c r="G2" s="170"/>
      <c r="H2" s="170"/>
      <c r="I2" s="170"/>
      <c r="J2" s="170"/>
    </row>
    <row r="3" spans="1:16" ht="21" x14ac:dyDescent="0.35">
      <c r="A3" s="180"/>
      <c r="B3" s="199" t="s">
        <v>268</v>
      </c>
      <c r="C3" s="201" t="s">
        <v>94</v>
      </c>
      <c r="D3" s="198"/>
      <c r="E3" s="170"/>
      <c r="F3" s="170"/>
      <c r="G3" s="170"/>
      <c r="H3" s="170"/>
      <c r="I3" s="170"/>
      <c r="J3" s="170"/>
    </row>
    <row r="4" spans="1:16" s="60" customFormat="1" ht="30" x14ac:dyDescent="0.25">
      <c r="A4" s="202" t="s">
        <v>9</v>
      </c>
      <c r="B4" s="203" t="s">
        <v>11</v>
      </c>
      <c r="C4" s="281" t="s">
        <v>12</v>
      </c>
      <c r="D4" s="103" t="s">
        <v>228</v>
      </c>
      <c r="E4" s="103" t="s">
        <v>229</v>
      </c>
      <c r="F4" s="103" t="s">
        <v>230</v>
      </c>
      <c r="G4" s="103" t="s">
        <v>224</v>
      </c>
      <c r="H4" s="103" t="s">
        <v>225</v>
      </c>
      <c r="I4" s="103" t="s">
        <v>226</v>
      </c>
      <c r="J4" s="103" t="s">
        <v>227</v>
      </c>
    </row>
    <row r="5" spans="1:16" ht="78" customHeight="1" x14ac:dyDescent="0.25">
      <c r="A5" s="204"/>
      <c r="B5" s="203" t="s">
        <v>441</v>
      </c>
      <c r="C5" s="411" t="s">
        <v>857</v>
      </c>
      <c r="D5" s="411"/>
      <c r="E5" s="411"/>
      <c r="F5" s="411"/>
      <c r="G5" s="411"/>
      <c r="H5" s="411"/>
      <c r="I5" s="411"/>
      <c r="J5" s="412"/>
    </row>
    <row r="6" spans="1:16" x14ac:dyDescent="0.25">
      <c r="A6" s="204"/>
      <c r="B6" s="203" t="s">
        <v>233</v>
      </c>
      <c r="C6" s="443" t="s">
        <v>774</v>
      </c>
      <c r="D6" s="415"/>
      <c r="E6" s="415"/>
      <c r="F6" s="415"/>
      <c r="G6" s="415"/>
      <c r="H6" s="415"/>
      <c r="I6" s="415"/>
      <c r="J6" s="414"/>
    </row>
    <row r="7" spans="1:16" ht="15" customHeight="1" x14ac:dyDescent="0.25">
      <c r="A7" s="204"/>
      <c r="B7" s="203" t="s">
        <v>232</v>
      </c>
      <c r="C7" s="290"/>
      <c r="D7" s="190" t="s">
        <v>450</v>
      </c>
      <c r="E7" s="190"/>
      <c r="F7" s="190"/>
      <c r="G7" s="190" t="s">
        <v>517</v>
      </c>
      <c r="H7" s="190"/>
      <c r="I7" s="444" t="s">
        <v>874</v>
      </c>
      <c r="J7" s="445"/>
    </row>
    <row r="8" spans="1:16" ht="30" x14ac:dyDescent="0.25">
      <c r="A8" s="205"/>
      <c r="B8" s="206" t="s">
        <v>439</v>
      </c>
      <c r="C8" s="66"/>
      <c r="D8" s="106" t="s">
        <v>290</v>
      </c>
      <c r="E8" s="106" t="s">
        <v>290</v>
      </c>
      <c r="F8" s="156"/>
      <c r="G8" s="109" t="s">
        <v>578</v>
      </c>
      <c r="H8" s="83"/>
      <c r="I8" s="106" t="s">
        <v>290</v>
      </c>
      <c r="J8" s="106" t="s">
        <v>290</v>
      </c>
    </row>
    <row r="9" spans="1:16" ht="30" x14ac:dyDescent="0.25">
      <c r="A9" s="207" t="s">
        <v>10</v>
      </c>
      <c r="B9" s="203" t="s">
        <v>14</v>
      </c>
      <c r="C9" s="414" t="s">
        <v>13</v>
      </c>
      <c r="D9" s="422"/>
      <c r="E9" s="422"/>
      <c r="F9" s="422"/>
      <c r="G9" s="422"/>
      <c r="H9" s="422"/>
      <c r="I9" s="422"/>
      <c r="J9" s="422"/>
    </row>
    <row r="10" spans="1:16" ht="240" x14ac:dyDescent="0.25">
      <c r="A10" s="204" t="s">
        <v>15</v>
      </c>
      <c r="B10" s="206" t="s">
        <v>625</v>
      </c>
      <c r="C10" s="73"/>
      <c r="D10" s="289" t="s">
        <v>561</v>
      </c>
      <c r="E10" s="289" t="s">
        <v>303</v>
      </c>
      <c r="F10" s="223"/>
      <c r="G10" s="134" t="s">
        <v>400</v>
      </c>
      <c r="H10" s="154"/>
      <c r="I10" s="134" t="s">
        <v>674</v>
      </c>
      <c r="J10" s="134" t="s">
        <v>675</v>
      </c>
    </row>
    <row r="11" spans="1:16" ht="27.75" customHeight="1" x14ac:dyDescent="0.25">
      <c r="A11" s="204"/>
      <c r="B11" s="206" t="s">
        <v>246</v>
      </c>
      <c r="C11" s="416" t="s">
        <v>417</v>
      </c>
      <c r="D11" s="417"/>
      <c r="E11" s="417"/>
      <c r="F11" s="417"/>
      <c r="G11" s="417"/>
      <c r="H11" s="417"/>
      <c r="I11" s="417"/>
      <c r="J11" s="417"/>
    </row>
    <row r="12" spans="1:16" ht="45" x14ac:dyDescent="0.25">
      <c r="A12" s="205"/>
      <c r="B12" s="206" t="s">
        <v>245</v>
      </c>
      <c r="C12" s="73"/>
      <c r="D12" s="108" t="s">
        <v>570</v>
      </c>
      <c r="E12" s="108" t="s">
        <v>570</v>
      </c>
      <c r="F12" s="84"/>
      <c r="G12" s="156"/>
      <c r="H12" s="73"/>
      <c r="I12" s="73" t="s">
        <v>673</v>
      </c>
      <c r="J12" s="73" t="s">
        <v>580</v>
      </c>
    </row>
    <row r="13" spans="1:16" ht="90" x14ac:dyDescent="0.25">
      <c r="A13" s="204" t="s">
        <v>17</v>
      </c>
      <c r="B13" s="203" t="s">
        <v>622</v>
      </c>
      <c r="C13" s="93"/>
      <c r="D13" s="111" t="s">
        <v>581</v>
      </c>
      <c r="E13" s="111" t="s">
        <v>581</v>
      </c>
      <c r="F13" s="70"/>
      <c r="G13" s="70"/>
      <c r="H13" s="70"/>
      <c r="I13" s="124"/>
      <c r="J13" s="72" t="s">
        <v>582</v>
      </c>
    </row>
    <row r="14" spans="1:16" x14ac:dyDescent="0.25">
      <c r="A14" s="205"/>
      <c r="B14" s="206" t="s">
        <v>623</v>
      </c>
      <c r="C14" s="125"/>
      <c r="D14" s="125" t="s">
        <v>41</v>
      </c>
      <c r="E14" s="125" t="s">
        <v>41</v>
      </c>
      <c r="F14" s="125"/>
      <c r="G14" s="125"/>
      <c r="H14" s="125"/>
      <c r="I14" s="125" t="s">
        <v>41</v>
      </c>
      <c r="J14" s="125" t="s">
        <v>41</v>
      </c>
    </row>
    <row r="15" spans="1:16" ht="105" x14ac:dyDescent="0.25">
      <c r="A15" s="207" t="s">
        <v>19</v>
      </c>
      <c r="B15" s="203" t="s">
        <v>18</v>
      </c>
      <c r="C15" s="126"/>
      <c r="D15" s="304" t="s">
        <v>741</v>
      </c>
      <c r="E15" s="304" t="s">
        <v>741</v>
      </c>
      <c r="F15" s="107"/>
      <c r="G15" s="107"/>
      <c r="H15" s="107"/>
      <c r="I15" s="121" t="s">
        <v>42</v>
      </c>
      <c r="J15" s="121" t="s">
        <v>42</v>
      </c>
    </row>
    <row r="16" spans="1:16" ht="75" x14ac:dyDescent="0.25">
      <c r="A16" s="207" t="s">
        <v>21</v>
      </c>
      <c r="B16" s="203" t="s">
        <v>20</v>
      </c>
      <c r="C16" s="410" t="s">
        <v>38</v>
      </c>
      <c r="D16" s="410"/>
      <c r="E16" s="410"/>
      <c r="F16" s="410"/>
      <c r="G16" s="410"/>
      <c r="H16" s="410"/>
      <c r="I16" s="410"/>
      <c r="J16" s="410"/>
    </row>
    <row r="17" spans="1:11" ht="90" customHeight="1" x14ac:dyDescent="0.25">
      <c r="A17" s="207" t="s">
        <v>24</v>
      </c>
      <c r="B17" s="203" t="s">
        <v>23</v>
      </c>
      <c r="C17" s="400" t="s">
        <v>13</v>
      </c>
      <c r="D17" s="400"/>
      <c r="E17" s="400"/>
      <c r="F17" s="400"/>
      <c r="G17" s="400"/>
      <c r="H17" s="400"/>
      <c r="I17" s="400"/>
      <c r="J17" s="401"/>
    </row>
    <row r="18" spans="1:11" ht="60" x14ac:dyDescent="0.25">
      <c r="A18" s="205" t="s">
        <v>26</v>
      </c>
      <c r="B18" s="206" t="s">
        <v>25</v>
      </c>
      <c r="C18" s="404" t="s">
        <v>22</v>
      </c>
      <c r="D18" s="404"/>
      <c r="E18" s="404"/>
      <c r="F18" s="404"/>
      <c r="G18" s="404"/>
      <c r="H18" s="404"/>
      <c r="I18" s="404"/>
      <c r="J18" s="405"/>
    </row>
    <row r="19" spans="1:11" ht="30" x14ac:dyDescent="0.25">
      <c r="A19" s="205" t="s">
        <v>29</v>
      </c>
      <c r="B19" s="206" t="s">
        <v>743</v>
      </c>
      <c r="C19" s="404" t="s">
        <v>22</v>
      </c>
      <c r="D19" s="404"/>
      <c r="E19" s="404"/>
      <c r="F19" s="404"/>
      <c r="G19" s="404"/>
      <c r="H19" s="404"/>
      <c r="I19" s="404"/>
      <c r="J19" s="405"/>
    </row>
    <row r="20" spans="1:11" ht="75" customHeight="1" x14ac:dyDescent="0.25">
      <c r="A20" s="205" t="s">
        <v>31</v>
      </c>
      <c r="B20" s="206" t="s">
        <v>30</v>
      </c>
      <c r="C20" s="406" t="s">
        <v>624</v>
      </c>
      <c r="D20" s="406"/>
      <c r="E20" s="406"/>
      <c r="F20" s="406"/>
      <c r="G20" s="406"/>
      <c r="H20" s="406"/>
      <c r="I20" s="406"/>
      <c r="J20" s="407"/>
    </row>
    <row r="21" spans="1:11" ht="45" x14ac:dyDescent="0.25">
      <c r="A21" s="205" t="s">
        <v>32</v>
      </c>
      <c r="B21" s="206" t="s">
        <v>33</v>
      </c>
      <c r="C21" s="408" t="s">
        <v>22</v>
      </c>
      <c r="D21" s="408"/>
      <c r="E21" s="408"/>
      <c r="F21" s="408"/>
      <c r="G21" s="408"/>
      <c r="H21" s="408"/>
      <c r="I21" s="408"/>
      <c r="J21" s="409"/>
    </row>
    <row r="22" spans="1:11" ht="75" x14ac:dyDescent="0.25">
      <c r="A22" s="205" t="s">
        <v>35</v>
      </c>
      <c r="B22" s="206" t="s">
        <v>34</v>
      </c>
      <c r="C22" s="400" t="s">
        <v>38</v>
      </c>
      <c r="D22" s="400"/>
      <c r="E22" s="400"/>
      <c r="F22" s="400"/>
      <c r="G22" s="400"/>
      <c r="H22" s="400"/>
      <c r="I22" s="400"/>
      <c r="J22" s="401"/>
    </row>
    <row r="23" spans="1:11" ht="60" x14ac:dyDescent="0.25">
      <c r="A23" s="205" t="s">
        <v>36</v>
      </c>
      <c r="B23" s="206" t="s">
        <v>37</v>
      </c>
      <c r="C23" s="400" t="s">
        <v>38</v>
      </c>
      <c r="D23" s="400"/>
      <c r="E23" s="400"/>
      <c r="F23" s="400"/>
      <c r="G23" s="400"/>
      <c r="H23" s="400"/>
      <c r="I23" s="400"/>
      <c r="J23" s="401"/>
    </row>
    <row r="24" spans="1:11" ht="45" x14ac:dyDescent="0.25">
      <c r="A24" s="205" t="s">
        <v>39</v>
      </c>
      <c r="B24" s="206" t="s">
        <v>40</v>
      </c>
      <c r="C24" s="402" t="s">
        <v>43</v>
      </c>
      <c r="D24" s="402"/>
      <c r="E24" s="402"/>
      <c r="F24" s="402"/>
      <c r="G24" s="402"/>
      <c r="H24" s="402"/>
      <c r="I24" s="402"/>
      <c r="J24" s="403"/>
    </row>
    <row r="31" spans="1:11" s="53" customFormat="1" ht="89.25" x14ac:dyDescent="0.2">
      <c r="A31" s="65"/>
      <c r="B31" s="65"/>
      <c r="C31" s="50" t="s">
        <v>280</v>
      </c>
      <c r="D31" s="51" t="s">
        <v>401</v>
      </c>
      <c r="E31" s="51" t="s">
        <v>281</v>
      </c>
      <c r="F31" s="51" t="s">
        <v>397</v>
      </c>
      <c r="G31" s="51" t="s">
        <v>398</v>
      </c>
      <c r="H31" s="51" t="s">
        <v>402</v>
      </c>
      <c r="I31" s="51" t="s">
        <v>403</v>
      </c>
      <c r="J31" s="51" t="s">
        <v>282</v>
      </c>
      <c r="K31" s="52" t="s">
        <v>404</v>
      </c>
    </row>
    <row r="32" spans="1:11" s="53" customFormat="1" ht="89.25" x14ac:dyDescent="0.2">
      <c r="A32" s="65"/>
      <c r="B32" s="65"/>
      <c r="C32" s="50" t="s">
        <v>280</v>
      </c>
      <c r="D32" s="51" t="s">
        <v>401</v>
      </c>
      <c r="E32" s="51" t="s">
        <v>281</v>
      </c>
      <c r="F32" s="51" t="s">
        <v>397</v>
      </c>
      <c r="G32" s="51" t="s">
        <v>398</v>
      </c>
      <c r="H32" s="51" t="s">
        <v>405</v>
      </c>
      <c r="I32" s="51" t="s">
        <v>403</v>
      </c>
      <c r="J32" s="51" t="s">
        <v>282</v>
      </c>
      <c r="K32" s="52" t="s">
        <v>404</v>
      </c>
    </row>
    <row r="33" spans="1:11" s="53" customFormat="1" ht="89.25" x14ac:dyDescent="0.2">
      <c r="A33" s="65"/>
      <c r="B33" s="65"/>
      <c r="C33" s="50" t="s">
        <v>280</v>
      </c>
      <c r="D33" s="51" t="s">
        <v>401</v>
      </c>
      <c r="E33" s="51" t="s">
        <v>281</v>
      </c>
      <c r="F33" s="51" t="s">
        <v>397</v>
      </c>
      <c r="G33" s="51" t="s">
        <v>398</v>
      </c>
      <c r="H33" s="51" t="s">
        <v>406</v>
      </c>
      <c r="I33" s="51" t="s">
        <v>403</v>
      </c>
      <c r="J33" s="51" t="s">
        <v>282</v>
      </c>
      <c r="K33" s="52" t="s">
        <v>404</v>
      </c>
    </row>
    <row r="34" spans="1:11" s="53" customFormat="1" ht="89.25" x14ac:dyDescent="0.2">
      <c r="A34" s="65"/>
      <c r="B34" s="65"/>
      <c r="C34" s="50" t="s">
        <v>399</v>
      </c>
      <c r="D34" s="51" t="s">
        <v>401</v>
      </c>
      <c r="E34" s="51" t="s">
        <v>407</v>
      </c>
      <c r="F34" s="51" t="s">
        <v>397</v>
      </c>
      <c r="G34" s="51" t="s">
        <v>408</v>
      </c>
      <c r="H34" s="51" t="s">
        <v>409</v>
      </c>
      <c r="I34" s="51" t="s">
        <v>403</v>
      </c>
      <c r="J34" s="51" t="s">
        <v>282</v>
      </c>
      <c r="K34" s="52" t="s">
        <v>404</v>
      </c>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'http://www.ceskedrahy.cz/Users/vonka/AppData/Local/Microsoft/Windows/INetCache/Content.Outlook/5498VPHH/Users/eflerl/AppData/Local/Temp/notesC8C1B7/[popis zařízení dle nařízení EU ver 1.1.0.xlsx]pomoc'!#REF!</xm:f>
          </x14:formula1>
          <xm:sqref>C4:J4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rgb="FF00B050"/>
  </sheetPr>
  <dimension ref="A1:P24"/>
  <sheetViews>
    <sheetView topLeftCell="A2" workbookViewId="0">
      <selection activeCell="C5" sqref="C5:J5"/>
    </sheetView>
  </sheetViews>
  <sheetFormatPr defaultRowHeight="15" x14ac:dyDescent="0.25"/>
  <cols>
    <col min="1" max="1" width="4.5703125" style="65" customWidth="1"/>
    <col min="2" max="2" width="42.140625" style="65" customWidth="1"/>
    <col min="3" max="6" width="17.85546875" style="76" customWidth="1"/>
    <col min="7" max="7" width="35.42578125" style="76" customWidth="1"/>
    <col min="8" max="10" width="17.85546875" style="76" customWidth="1"/>
  </cols>
  <sheetData>
    <row r="1" spans="1:16" ht="21" x14ac:dyDescent="0.35">
      <c r="A1" s="179"/>
      <c r="B1" s="273" t="s">
        <v>55</v>
      </c>
      <c r="C1" s="201" t="s">
        <v>45</v>
      </c>
      <c r="D1" s="198"/>
      <c r="E1" s="170"/>
      <c r="F1" s="170"/>
      <c r="G1" s="170"/>
      <c r="H1" s="170"/>
      <c r="I1" s="170"/>
      <c r="J1" s="170"/>
      <c r="L1" s="208" t="s">
        <v>438</v>
      </c>
      <c r="P1" s="59"/>
    </row>
    <row r="2" spans="1:16" ht="21" x14ac:dyDescent="0.35">
      <c r="A2" s="180"/>
      <c r="B2" s="273" t="s">
        <v>237</v>
      </c>
      <c r="C2" s="201" t="s">
        <v>96</v>
      </c>
      <c r="D2" s="198"/>
      <c r="E2" s="170"/>
      <c r="F2" s="170"/>
      <c r="G2" s="170"/>
      <c r="H2" s="170"/>
      <c r="I2" s="170"/>
      <c r="J2" s="170"/>
    </row>
    <row r="3" spans="1:16" ht="21" x14ac:dyDescent="0.35">
      <c r="A3" s="180"/>
      <c r="B3" s="199" t="s">
        <v>268</v>
      </c>
      <c r="C3" s="274" t="s">
        <v>97</v>
      </c>
      <c r="D3" s="198"/>
      <c r="E3" s="170"/>
      <c r="F3" s="170"/>
      <c r="G3" s="170"/>
      <c r="H3" s="170"/>
      <c r="I3" s="170"/>
      <c r="J3" s="170"/>
    </row>
    <row r="4" spans="1:16" s="60" customFormat="1" ht="61.5" customHeight="1" x14ac:dyDescent="0.25">
      <c r="A4" s="202" t="s">
        <v>9</v>
      </c>
      <c r="B4" s="203" t="s">
        <v>11</v>
      </c>
      <c r="C4" s="100" t="s">
        <v>12</v>
      </c>
      <c r="D4" s="101" t="s">
        <v>228</v>
      </c>
      <c r="E4" s="101" t="s">
        <v>229</v>
      </c>
      <c r="F4" s="101" t="s">
        <v>230</v>
      </c>
      <c r="G4" s="101" t="s">
        <v>224</v>
      </c>
      <c r="H4" s="101" t="s">
        <v>225</v>
      </c>
      <c r="I4" s="101" t="s">
        <v>226</v>
      </c>
      <c r="J4" s="101" t="s">
        <v>227</v>
      </c>
    </row>
    <row r="5" spans="1:16" ht="156.75" customHeight="1" x14ac:dyDescent="0.25">
      <c r="A5" s="204"/>
      <c r="B5" s="203" t="s">
        <v>441</v>
      </c>
      <c r="C5" s="446" t="s">
        <v>837</v>
      </c>
      <c r="D5" s="446"/>
      <c r="E5" s="446"/>
      <c r="F5" s="446"/>
      <c r="G5" s="446"/>
      <c r="H5" s="446"/>
      <c r="I5" s="446"/>
      <c r="J5" s="419"/>
    </row>
    <row r="6" spans="1:16" s="64" customFormat="1" ht="36.75" customHeight="1" x14ac:dyDescent="0.25">
      <c r="A6" s="204"/>
      <c r="B6" s="326" t="s">
        <v>233</v>
      </c>
      <c r="C6" s="447" t="s">
        <v>775</v>
      </c>
      <c r="D6" s="448"/>
      <c r="E6" s="448"/>
      <c r="F6" s="448"/>
      <c r="G6" s="448"/>
      <c r="H6" s="448"/>
      <c r="I6" s="448"/>
      <c r="J6" s="449"/>
    </row>
    <row r="7" spans="1:16" s="58" customFormat="1" ht="15" customHeight="1" x14ac:dyDescent="0.25">
      <c r="A7" s="204"/>
      <c r="B7" s="203" t="s">
        <v>232</v>
      </c>
      <c r="C7" s="224"/>
      <c r="D7" s="415" t="s">
        <v>875</v>
      </c>
      <c r="E7" s="450"/>
      <c r="F7" s="450"/>
      <c r="G7" s="224" t="s">
        <v>877</v>
      </c>
      <c r="H7" s="224"/>
      <c r="I7" s="451" t="s">
        <v>876</v>
      </c>
      <c r="J7" s="445"/>
    </row>
    <row r="8" spans="1:16" ht="30" x14ac:dyDescent="0.25">
      <c r="A8" s="205"/>
      <c r="B8" s="206" t="s">
        <v>439</v>
      </c>
      <c r="C8" s="66"/>
      <c r="D8" s="106" t="s">
        <v>290</v>
      </c>
      <c r="E8" s="106" t="s">
        <v>290</v>
      </c>
      <c r="F8" s="106" t="s">
        <v>290</v>
      </c>
      <c r="G8" s="106" t="s">
        <v>749</v>
      </c>
      <c r="H8" s="83"/>
      <c r="I8" s="106" t="s">
        <v>290</v>
      </c>
      <c r="J8" s="106" t="s">
        <v>290</v>
      </c>
    </row>
    <row r="9" spans="1:16" ht="61.5" customHeight="1" x14ac:dyDescent="0.25">
      <c r="A9" s="207" t="s">
        <v>10</v>
      </c>
      <c r="B9" s="203" t="s">
        <v>14</v>
      </c>
      <c r="C9" s="414" t="s">
        <v>13</v>
      </c>
      <c r="D9" s="414"/>
      <c r="E9" s="422"/>
      <c r="F9" s="422"/>
      <c r="G9" s="422"/>
      <c r="H9" s="422"/>
      <c r="I9" s="422"/>
      <c r="J9" s="422"/>
    </row>
    <row r="10" spans="1:16" ht="315" x14ac:dyDescent="0.25">
      <c r="A10" s="204" t="s">
        <v>15</v>
      </c>
      <c r="B10" s="206" t="s">
        <v>625</v>
      </c>
      <c r="C10" s="73"/>
      <c r="D10" s="108" t="s">
        <v>583</v>
      </c>
      <c r="E10" s="108" t="s">
        <v>303</v>
      </c>
      <c r="F10" s="108" t="s">
        <v>303</v>
      </c>
      <c r="G10" s="323" t="s">
        <v>746</v>
      </c>
      <c r="H10" s="154"/>
      <c r="I10" s="323" t="s">
        <v>747</v>
      </c>
      <c r="J10" s="323" t="s">
        <v>748</v>
      </c>
    </row>
    <row r="11" spans="1:16" ht="27.75" customHeight="1" x14ac:dyDescent="0.25">
      <c r="A11" s="204"/>
      <c r="B11" s="206" t="s">
        <v>246</v>
      </c>
      <c r="C11" s="416" t="s">
        <v>417</v>
      </c>
      <c r="D11" s="417"/>
      <c r="E11" s="417"/>
      <c r="F11" s="417"/>
      <c r="G11" s="417"/>
      <c r="H11" s="417"/>
      <c r="I11" s="417"/>
      <c r="J11" s="417"/>
    </row>
    <row r="12" spans="1:16" ht="90" x14ac:dyDescent="0.25">
      <c r="A12" s="205"/>
      <c r="B12" s="206" t="s">
        <v>245</v>
      </c>
      <c r="C12" s="73"/>
      <c r="D12" s="108" t="s">
        <v>584</v>
      </c>
      <c r="E12" s="108" t="s">
        <v>584</v>
      </c>
      <c r="F12" s="108" t="s">
        <v>584</v>
      </c>
      <c r="G12" s="136"/>
      <c r="H12" s="73"/>
      <c r="I12" s="108" t="s">
        <v>585</v>
      </c>
      <c r="J12" s="108" t="s">
        <v>586</v>
      </c>
    </row>
    <row r="13" spans="1:16" ht="30" x14ac:dyDescent="0.25">
      <c r="A13" s="204" t="s">
        <v>17</v>
      </c>
      <c r="B13" s="203" t="s">
        <v>622</v>
      </c>
      <c r="C13" s="93"/>
      <c r="D13" s="92" t="s">
        <v>576</v>
      </c>
      <c r="E13" s="92" t="s">
        <v>576</v>
      </c>
      <c r="F13" s="92" t="s">
        <v>576</v>
      </c>
      <c r="G13" s="111"/>
      <c r="H13" s="70"/>
      <c r="I13" s="124"/>
      <c r="J13" s="124"/>
    </row>
    <row r="14" spans="1:16" x14ac:dyDescent="0.25">
      <c r="A14" s="205"/>
      <c r="B14" s="206" t="s">
        <v>623</v>
      </c>
      <c r="C14" s="125"/>
      <c r="D14" s="125"/>
      <c r="E14" s="125"/>
      <c r="F14" s="125"/>
      <c r="G14" s="125"/>
      <c r="H14" s="125" t="s">
        <v>41</v>
      </c>
      <c r="I14" s="125" t="s">
        <v>41</v>
      </c>
      <c r="J14" s="125" t="s">
        <v>41</v>
      </c>
    </row>
    <row r="15" spans="1:16" ht="105" x14ac:dyDescent="0.25">
      <c r="A15" s="207" t="s">
        <v>19</v>
      </c>
      <c r="B15" s="203" t="s">
        <v>18</v>
      </c>
      <c r="C15" s="126"/>
      <c r="D15" s="304" t="s">
        <v>741</v>
      </c>
      <c r="E15" s="304" t="s">
        <v>741</v>
      </c>
      <c r="F15" s="150" t="s">
        <v>42</v>
      </c>
      <c r="G15" s="150" t="s">
        <v>42</v>
      </c>
      <c r="H15" s="157"/>
      <c r="I15" s="150" t="s">
        <v>42</v>
      </c>
      <c r="J15" s="150" t="s">
        <v>42</v>
      </c>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5">
    <mergeCell ref="C16:J16"/>
    <mergeCell ref="C5:J5"/>
    <mergeCell ref="C9:J9"/>
    <mergeCell ref="C11:J11"/>
    <mergeCell ref="C6:J6"/>
    <mergeCell ref="D7:F7"/>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00B0F0"/>
  </sheetPr>
  <dimension ref="A1:P24"/>
  <sheetViews>
    <sheetView workbookViewId="0">
      <selection activeCell="I10" sqref="I10"/>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199</v>
      </c>
      <c r="D2" s="170"/>
      <c r="E2" s="170"/>
      <c r="F2" s="170"/>
      <c r="G2" s="170"/>
      <c r="H2" s="170"/>
      <c r="I2" s="170"/>
      <c r="J2" s="170"/>
      <c r="K2" s="45"/>
    </row>
    <row r="3" spans="1:16" ht="21" x14ac:dyDescent="0.35">
      <c r="A3" s="180"/>
      <c r="B3" s="199" t="s">
        <v>268</v>
      </c>
      <c r="C3" s="200" t="s">
        <v>865</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102.75" customHeight="1" x14ac:dyDescent="0.25">
      <c r="A5" s="204"/>
      <c r="B5" s="203" t="s">
        <v>441</v>
      </c>
      <c r="C5" s="411" t="s">
        <v>864</v>
      </c>
      <c r="D5" s="411"/>
      <c r="E5" s="411"/>
      <c r="F5" s="411"/>
      <c r="G5" s="411"/>
      <c r="H5" s="411"/>
      <c r="I5" s="411"/>
      <c r="J5" s="412"/>
      <c r="K5" s="45"/>
    </row>
    <row r="6" spans="1:16" x14ac:dyDescent="0.25">
      <c r="A6" s="204"/>
      <c r="B6" s="203" t="s">
        <v>233</v>
      </c>
      <c r="C6" s="443" t="s">
        <v>756</v>
      </c>
      <c r="D6" s="450"/>
      <c r="E6" s="450"/>
      <c r="F6" s="450"/>
      <c r="G6" s="450"/>
      <c r="H6" s="450"/>
      <c r="I6" s="450"/>
      <c r="J6" s="452"/>
      <c r="K6" s="45"/>
      <c r="L6" s="64"/>
    </row>
    <row r="7" spans="1:16" ht="15" customHeight="1" x14ac:dyDescent="0.25">
      <c r="A7" s="204"/>
      <c r="B7" s="203" t="s">
        <v>232</v>
      </c>
      <c r="C7" s="191"/>
      <c r="D7" s="191"/>
      <c r="E7" s="191"/>
      <c r="F7" s="191"/>
      <c r="G7" s="364" t="s">
        <v>885</v>
      </c>
      <c r="H7" s="191" t="s">
        <v>513</v>
      </c>
      <c r="I7" s="191"/>
      <c r="J7" s="364" t="s">
        <v>513</v>
      </c>
      <c r="K7" s="58"/>
    </row>
    <row r="8" spans="1:16" ht="75" x14ac:dyDescent="0.25">
      <c r="A8" s="205"/>
      <c r="B8" s="206" t="s">
        <v>439</v>
      </c>
      <c r="C8" s="66"/>
      <c r="D8" s="120"/>
      <c r="E8" s="120"/>
      <c r="F8" s="120"/>
      <c r="G8" s="106" t="s">
        <v>346</v>
      </c>
      <c r="H8" s="106" t="s">
        <v>352</v>
      </c>
      <c r="I8" s="106" t="s">
        <v>346</v>
      </c>
      <c r="J8" s="106" t="s">
        <v>352</v>
      </c>
      <c r="K8" s="45"/>
    </row>
    <row r="9" spans="1:16" ht="30" x14ac:dyDescent="0.25">
      <c r="A9" s="207" t="s">
        <v>10</v>
      </c>
      <c r="B9" s="203" t="s">
        <v>14</v>
      </c>
      <c r="C9" s="415" t="s">
        <v>13</v>
      </c>
      <c r="D9" s="415"/>
      <c r="E9" s="415"/>
      <c r="F9" s="415"/>
      <c r="G9" s="415"/>
      <c r="H9" s="415"/>
      <c r="I9" s="415"/>
      <c r="J9" s="415"/>
      <c r="K9" s="45"/>
    </row>
    <row r="10" spans="1:16" ht="90" x14ac:dyDescent="0.25">
      <c r="A10" s="204" t="s">
        <v>15</v>
      </c>
      <c r="B10" s="206" t="s">
        <v>625</v>
      </c>
      <c r="C10" s="73"/>
      <c r="D10" s="147"/>
      <c r="E10" s="248"/>
      <c r="F10" s="84"/>
      <c r="G10" s="182" t="s">
        <v>353</v>
      </c>
      <c r="H10" s="167"/>
      <c r="I10" s="368" t="s">
        <v>912</v>
      </c>
      <c r="J10" s="109"/>
      <c r="K10" s="45"/>
    </row>
    <row r="11" spans="1:16" ht="39" customHeight="1" x14ac:dyDescent="0.25">
      <c r="A11" s="204"/>
      <c r="B11" s="206" t="s">
        <v>246</v>
      </c>
      <c r="C11" s="416" t="s">
        <v>419</v>
      </c>
      <c r="D11" s="417"/>
      <c r="E11" s="417"/>
      <c r="F11" s="417"/>
      <c r="G11" s="417"/>
      <c r="H11" s="417"/>
      <c r="I11" s="417"/>
      <c r="J11" s="417"/>
      <c r="K11" s="45"/>
    </row>
    <row r="12" spans="1:16" ht="30" x14ac:dyDescent="0.25">
      <c r="A12" s="205"/>
      <c r="B12" s="206" t="s">
        <v>245</v>
      </c>
      <c r="C12" s="73"/>
      <c r="D12" s="78"/>
      <c r="E12" s="121"/>
      <c r="F12" s="122"/>
      <c r="G12" s="112" t="s">
        <v>354</v>
      </c>
      <c r="H12" s="112" t="s">
        <v>355</v>
      </c>
      <c r="I12" s="72"/>
      <c r="J12" s="92"/>
      <c r="K12" s="45"/>
    </row>
    <row r="13" spans="1:16" ht="60" x14ac:dyDescent="0.25">
      <c r="A13" s="204" t="s">
        <v>17</v>
      </c>
      <c r="B13" s="203" t="s">
        <v>622</v>
      </c>
      <c r="C13" s="93"/>
      <c r="D13" s="70"/>
      <c r="E13" s="70"/>
      <c r="F13" s="70"/>
      <c r="G13" s="111" t="s">
        <v>356</v>
      </c>
      <c r="H13" s="111" t="s">
        <v>357</v>
      </c>
      <c r="I13" s="124"/>
      <c r="J13" s="115"/>
      <c r="K13" s="45"/>
    </row>
    <row r="14" spans="1:16" x14ac:dyDescent="0.25">
      <c r="A14" s="205"/>
      <c r="B14" s="206" t="s">
        <v>623</v>
      </c>
      <c r="C14" s="158"/>
      <c r="D14" s="67"/>
      <c r="E14" s="67"/>
      <c r="F14" s="67"/>
      <c r="G14" s="116" t="s">
        <v>41</v>
      </c>
      <c r="H14" s="116" t="s">
        <v>41</v>
      </c>
      <c r="I14" s="67"/>
      <c r="J14" s="116" t="s">
        <v>41</v>
      </c>
      <c r="K14" s="45"/>
    </row>
    <row r="15" spans="1:16" ht="45" x14ac:dyDescent="0.25">
      <c r="A15" s="207" t="s">
        <v>19</v>
      </c>
      <c r="B15" s="203" t="s">
        <v>18</v>
      </c>
      <c r="C15" s="126"/>
      <c r="D15" s="122"/>
      <c r="E15" s="122"/>
      <c r="F15" s="122"/>
      <c r="G15" s="113" t="s">
        <v>42</v>
      </c>
      <c r="H15" s="113" t="s">
        <v>42</v>
      </c>
      <c r="I15" s="107"/>
      <c r="J15" s="113"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rgb="FF00B050"/>
  </sheetPr>
  <dimension ref="A1:P24"/>
  <sheetViews>
    <sheetView workbookViewId="0">
      <selection activeCell="C9" sqref="C9:J9"/>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273" t="s">
        <v>55</v>
      </c>
      <c r="C1" s="201" t="s">
        <v>45</v>
      </c>
      <c r="D1" s="198"/>
      <c r="E1" s="170"/>
      <c r="F1" s="170"/>
      <c r="G1" s="170"/>
      <c r="H1" s="170"/>
      <c r="I1" s="170"/>
      <c r="J1" s="170"/>
      <c r="K1" s="45"/>
      <c r="L1" s="208" t="s">
        <v>438</v>
      </c>
      <c r="P1" s="59"/>
    </row>
    <row r="2" spans="1:16" ht="21" x14ac:dyDescent="0.35">
      <c r="A2" s="180"/>
      <c r="B2" s="273" t="s">
        <v>237</v>
      </c>
      <c r="C2" s="201" t="s">
        <v>199</v>
      </c>
      <c r="D2" s="198"/>
      <c r="E2" s="170"/>
      <c r="F2" s="170"/>
      <c r="G2" s="170"/>
      <c r="H2" s="170"/>
      <c r="I2" s="170"/>
      <c r="J2" s="170"/>
      <c r="K2" s="45"/>
    </row>
    <row r="3" spans="1:16" ht="21" x14ac:dyDescent="0.35">
      <c r="A3" s="180"/>
      <c r="B3" s="199" t="s">
        <v>268</v>
      </c>
      <c r="C3" s="200" t="s">
        <v>310</v>
      </c>
      <c r="D3" s="198"/>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x14ac:dyDescent="0.25">
      <c r="A5" s="204"/>
      <c r="B5" s="203" t="s">
        <v>441</v>
      </c>
      <c r="C5" s="425" t="s">
        <v>722</v>
      </c>
      <c r="D5" s="426"/>
      <c r="E5" s="426"/>
      <c r="F5" s="426"/>
      <c r="G5" s="426"/>
      <c r="H5" s="426"/>
      <c r="I5" s="426"/>
      <c r="J5" s="426"/>
      <c r="K5" s="45"/>
    </row>
    <row r="6" spans="1:16" x14ac:dyDescent="0.25">
      <c r="A6" s="204"/>
      <c r="B6" s="203" t="s">
        <v>233</v>
      </c>
      <c r="C6" s="438"/>
      <c r="D6" s="428"/>
      <c r="E6" s="428"/>
      <c r="F6" s="428"/>
      <c r="G6" s="428"/>
      <c r="H6" s="428"/>
      <c r="I6" s="428"/>
      <c r="J6" s="428"/>
      <c r="K6" s="45"/>
    </row>
    <row r="7" spans="1:16" ht="15" customHeight="1" x14ac:dyDescent="0.25">
      <c r="A7" s="204"/>
      <c r="B7" s="203" t="s">
        <v>232</v>
      </c>
      <c r="C7" s="191"/>
      <c r="D7" s="191" t="s">
        <v>451</v>
      </c>
      <c r="E7" s="191"/>
      <c r="F7" s="191"/>
      <c r="G7" s="191"/>
      <c r="H7" s="191"/>
      <c r="I7" s="191"/>
      <c r="J7" s="191"/>
      <c r="K7" s="58"/>
    </row>
    <row r="8" spans="1:16" x14ac:dyDescent="0.25">
      <c r="A8" s="205"/>
      <c r="B8" s="206" t="s">
        <v>439</v>
      </c>
      <c r="C8" s="66"/>
      <c r="D8" s="73" t="s">
        <v>238</v>
      </c>
      <c r="E8" s="67"/>
      <c r="F8" s="67"/>
      <c r="G8" s="67"/>
      <c r="H8" s="67"/>
      <c r="I8" s="67"/>
      <c r="J8" s="67"/>
      <c r="K8" s="45"/>
    </row>
    <row r="9" spans="1:16" ht="30" x14ac:dyDescent="0.25">
      <c r="A9" s="207" t="s">
        <v>10</v>
      </c>
      <c r="B9" s="203" t="s">
        <v>14</v>
      </c>
      <c r="C9" s="415" t="s">
        <v>13</v>
      </c>
      <c r="D9" s="415"/>
      <c r="E9" s="415"/>
      <c r="F9" s="415"/>
      <c r="G9" s="415"/>
      <c r="H9" s="415"/>
      <c r="I9" s="415"/>
      <c r="J9" s="415"/>
      <c r="K9" s="45"/>
    </row>
    <row r="10" spans="1:16" ht="60" x14ac:dyDescent="0.25">
      <c r="A10" s="204" t="s">
        <v>15</v>
      </c>
      <c r="B10" s="206" t="s">
        <v>625</v>
      </c>
      <c r="C10" s="73"/>
      <c r="D10" s="73" t="s">
        <v>913</v>
      </c>
      <c r="E10" s="84"/>
      <c r="F10" s="84"/>
      <c r="G10" s="142"/>
      <c r="H10" s="84"/>
      <c r="I10" s="80"/>
      <c r="J10" s="80"/>
      <c r="K10" s="45"/>
    </row>
    <row r="11" spans="1:16" ht="90" x14ac:dyDescent="0.25">
      <c r="A11" s="204"/>
      <c r="B11" s="206" t="s">
        <v>246</v>
      </c>
      <c r="C11" s="429" t="s">
        <v>723</v>
      </c>
      <c r="D11" s="429"/>
      <c r="E11" s="429"/>
      <c r="F11" s="429"/>
      <c r="G11" s="429"/>
      <c r="H11" s="429"/>
      <c r="I11" s="429"/>
      <c r="J11" s="429"/>
      <c r="K11" s="45"/>
    </row>
    <row r="12" spans="1:16" x14ac:dyDescent="0.25">
      <c r="A12" s="205"/>
      <c r="B12" s="206" t="s">
        <v>245</v>
      </c>
      <c r="C12" s="73"/>
      <c r="D12" s="73"/>
      <c r="E12" s="70"/>
      <c r="F12" s="70"/>
      <c r="G12" s="70"/>
      <c r="H12" s="70"/>
      <c r="I12" s="124"/>
      <c r="J12" s="124"/>
      <c r="K12" s="45"/>
    </row>
    <row r="13" spans="1:16" ht="30" x14ac:dyDescent="0.25">
      <c r="A13" s="204" t="s">
        <v>17</v>
      </c>
      <c r="B13" s="203" t="s">
        <v>622</v>
      </c>
      <c r="C13" s="93"/>
      <c r="D13" s="73"/>
      <c r="E13" s="70"/>
      <c r="F13" s="70"/>
      <c r="G13" s="70"/>
      <c r="H13" s="70"/>
      <c r="I13" s="124"/>
      <c r="J13" s="124"/>
      <c r="K13" s="45"/>
    </row>
    <row r="14" spans="1:16" x14ac:dyDescent="0.25">
      <c r="A14" s="205"/>
      <c r="B14" s="206" t="s">
        <v>623</v>
      </c>
      <c r="C14" s="158"/>
      <c r="D14" s="73"/>
      <c r="E14" s="67"/>
      <c r="F14" s="67"/>
      <c r="G14" s="67"/>
      <c r="H14" s="67"/>
      <c r="I14" s="67"/>
      <c r="J14" s="67"/>
      <c r="K14" s="45"/>
    </row>
    <row r="15" spans="1:16" ht="45" x14ac:dyDescent="0.25">
      <c r="A15" s="207" t="s">
        <v>19</v>
      </c>
      <c r="B15" s="203" t="s">
        <v>18</v>
      </c>
      <c r="C15" s="126"/>
      <c r="D15" s="73"/>
      <c r="E15" s="122"/>
      <c r="F15" s="122"/>
      <c r="G15" s="122"/>
      <c r="H15" s="122"/>
      <c r="I15" s="122"/>
      <c r="J15" s="122"/>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rgb="FF00B050"/>
  </sheetPr>
  <dimension ref="A1:P24"/>
  <sheetViews>
    <sheetView topLeftCell="A10" workbookViewId="0">
      <selection activeCell="O17" sqref="O17"/>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273" t="s">
        <v>55</v>
      </c>
      <c r="C1" s="201" t="s">
        <v>45</v>
      </c>
      <c r="D1" s="198"/>
      <c r="E1" s="170"/>
      <c r="F1" s="170"/>
      <c r="G1" s="170"/>
      <c r="H1" s="170"/>
      <c r="I1" s="170"/>
      <c r="J1" s="170"/>
      <c r="K1" s="45"/>
      <c r="L1" s="208" t="s">
        <v>438</v>
      </c>
      <c r="P1" s="59"/>
    </row>
    <row r="2" spans="1:16" ht="21" x14ac:dyDescent="0.35">
      <c r="A2" s="180"/>
      <c r="B2" s="273" t="s">
        <v>237</v>
      </c>
      <c r="C2" s="201" t="s">
        <v>199</v>
      </c>
      <c r="D2" s="198"/>
      <c r="E2" s="170"/>
      <c r="F2" s="170"/>
      <c r="G2" s="170"/>
      <c r="H2" s="170"/>
      <c r="I2" s="170"/>
      <c r="J2" s="170"/>
      <c r="K2" s="45"/>
    </row>
    <row r="3" spans="1:16" ht="21" x14ac:dyDescent="0.35">
      <c r="A3" s="180"/>
      <c r="B3" s="199" t="s">
        <v>268</v>
      </c>
      <c r="C3" s="201" t="s">
        <v>210</v>
      </c>
      <c r="D3" s="198"/>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31.5" customHeight="1" x14ac:dyDescent="0.25">
      <c r="A5" s="204"/>
      <c r="B5" s="203" t="s">
        <v>441</v>
      </c>
      <c r="C5" s="415" t="s">
        <v>739</v>
      </c>
      <c r="D5" s="439"/>
      <c r="E5" s="439"/>
      <c r="F5" s="439"/>
      <c r="G5" s="439"/>
      <c r="H5" s="439"/>
      <c r="I5" s="439"/>
      <c r="J5" s="440"/>
      <c r="K5" s="45"/>
    </row>
    <row r="6" spans="1:16" x14ac:dyDescent="0.25">
      <c r="A6" s="204"/>
      <c r="B6" s="203" t="s">
        <v>233</v>
      </c>
      <c r="C6" s="438"/>
      <c r="D6" s="428"/>
      <c r="E6" s="428"/>
      <c r="F6" s="428"/>
      <c r="G6" s="428"/>
      <c r="H6" s="428"/>
      <c r="I6" s="428"/>
      <c r="J6" s="428"/>
      <c r="K6" s="45"/>
    </row>
    <row r="7" spans="1:16" ht="30" x14ac:dyDescent="0.25">
      <c r="A7" s="204"/>
      <c r="B7" s="203" t="s">
        <v>232</v>
      </c>
      <c r="C7" s="191"/>
      <c r="D7" s="191" t="s">
        <v>917</v>
      </c>
      <c r="E7" s="191"/>
      <c r="F7" s="191"/>
      <c r="G7" s="191"/>
      <c r="H7" s="191"/>
      <c r="I7" s="191"/>
      <c r="J7" s="191"/>
      <c r="K7" s="58"/>
    </row>
    <row r="8" spans="1:16" ht="30" x14ac:dyDescent="0.25">
      <c r="A8" s="205"/>
      <c r="B8" s="206" t="s">
        <v>439</v>
      </c>
      <c r="C8" s="66"/>
      <c r="D8" s="106" t="s">
        <v>290</v>
      </c>
      <c r="E8" s="67"/>
      <c r="F8" s="67"/>
      <c r="G8" s="67"/>
      <c r="H8" s="67"/>
      <c r="I8" s="67"/>
      <c r="J8" s="67"/>
      <c r="K8" s="45"/>
    </row>
    <row r="9" spans="1:16" ht="30" x14ac:dyDescent="0.25">
      <c r="A9" s="207" t="s">
        <v>10</v>
      </c>
      <c r="B9" s="203" t="s">
        <v>14</v>
      </c>
      <c r="C9" s="415" t="s">
        <v>13</v>
      </c>
      <c r="D9" s="415"/>
      <c r="E9" s="415"/>
      <c r="F9" s="415"/>
      <c r="G9" s="415"/>
      <c r="H9" s="415"/>
      <c r="I9" s="415"/>
      <c r="J9" s="415"/>
      <c r="K9" s="45"/>
    </row>
    <row r="10" spans="1:16" ht="120" x14ac:dyDescent="0.25">
      <c r="A10" s="204" t="s">
        <v>15</v>
      </c>
      <c r="B10" s="206" t="s">
        <v>625</v>
      </c>
      <c r="C10" s="73"/>
      <c r="D10" s="370" t="s">
        <v>918</v>
      </c>
      <c r="E10" s="84"/>
      <c r="F10" s="84"/>
      <c r="G10" s="142"/>
      <c r="H10" s="84"/>
      <c r="I10" s="80"/>
      <c r="J10" s="80"/>
      <c r="K10" s="45"/>
    </row>
    <row r="11" spans="1:16" ht="90" x14ac:dyDescent="0.25">
      <c r="A11" s="204"/>
      <c r="B11" s="206" t="s">
        <v>246</v>
      </c>
      <c r="C11" s="429" t="s">
        <v>725</v>
      </c>
      <c r="D11" s="429"/>
      <c r="E11" s="429"/>
      <c r="F11" s="429"/>
      <c r="G11" s="429"/>
      <c r="H11" s="429"/>
      <c r="I11" s="429"/>
      <c r="J11" s="429"/>
      <c r="K11" s="45"/>
    </row>
    <row r="12" spans="1:16" x14ac:dyDescent="0.25">
      <c r="A12" s="205"/>
      <c r="B12" s="206" t="s">
        <v>245</v>
      </c>
      <c r="C12" s="73"/>
      <c r="D12" s="302"/>
      <c r="E12" s="123"/>
      <c r="F12" s="123"/>
      <c r="G12" s="123"/>
      <c r="H12" s="75"/>
      <c r="I12" s="123"/>
      <c r="J12" s="123"/>
      <c r="K12" s="45"/>
    </row>
    <row r="13" spans="1:16" ht="30" x14ac:dyDescent="0.25">
      <c r="A13" s="204" t="s">
        <v>17</v>
      </c>
      <c r="B13" s="203" t="s">
        <v>622</v>
      </c>
      <c r="C13" s="93"/>
      <c r="D13" s="111" t="s">
        <v>920</v>
      </c>
      <c r="E13" s="70"/>
      <c r="F13" s="70"/>
      <c r="G13" s="70"/>
      <c r="H13" s="70"/>
      <c r="I13" s="124"/>
      <c r="J13" s="124"/>
      <c r="K13" s="45"/>
    </row>
    <row r="14" spans="1:16" x14ac:dyDescent="0.25">
      <c r="A14" s="205"/>
      <c r="B14" s="206" t="s">
        <v>623</v>
      </c>
      <c r="C14" s="158"/>
      <c r="D14" s="116" t="s">
        <v>41</v>
      </c>
      <c r="E14" s="67"/>
      <c r="F14" s="67"/>
      <c r="G14" s="67"/>
      <c r="H14" s="67"/>
      <c r="I14" s="67"/>
      <c r="J14" s="67"/>
      <c r="K14" s="45"/>
    </row>
    <row r="15" spans="1:16" ht="45" x14ac:dyDescent="0.25">
      <c r="A15" s="207" t="s">
        <v>19</v>
      </c>
      <c r="B15" s="203" t="s">
        <v>18</v>
      </c>
      <c r="C15" s="126"/>
      <c r="D15" s="304" t="s">
        <v>919</v>
      </c>
      <c r="E15" s="122"/>
      <c r="F15" s="122"/>
      <c r="G15" s="122"/>
      <c r="H15" s="122"/>
      <c r="I15" s="122"/>
      <c r="J15" s="122"/>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rgb="FF00B050"/>
  </sheetPr>
  <dimension ref="A1:P24"/>
  <sheetViews>
    <sheetView topLeftCell="A10" workbookViewId="0">
      <selection activeCell="L8" sqref="L8"/>
    </sheetView>
  </sheetViews>
  <sheetFormatPr defaultColWidth="9.140625" defaultRowHeight="15" x14ac:dyDescent="0.25"/>
  <cols>
    <col min="1" max="1" width="4.5703125" style="65" customWidth="1"/>
    <col min="2" max="2" width="42.140625" style="65" customWidth="1"/>
    <col min="3" max="9" width="17.85546875" style="76" customWidth="1"/>
    <col min="10" max="10" width="24" style="76" customWidth="1"/>
    <col min="11" max="16384" width="9.140625" style="64"/>
  </cols>
  <sheetData>
    <row r="1" spans="1:16" ht="21" x14ac:dyDescent="0.35">
      <c r="A1" s="179"/>
      <c r="B1" s="273" t="s">
        <v>55</v>
      </c>
      <c r="C1" s="201" t="s">
        <v>45</v>
      </c>
      <c r="D1" s="198"/>
      <c r="E1" s="170"/>
      <c r="F1" s="170"/>
      <c r="G1" s="170"/>
      <c r="H1" s="170"/>
      <c r="I1" s="170"/>
      <c r="J1" s="170"/>
      <c r="K1" s="55"/>
      <c r="L1" s="208" t="s">
        <v>438</v>
      </c>
      <c r="P1" s="59"/>
    </row>
    <row r="2" spans="1:16" ht="21" x14ac:dyDescent="0.35">
      <c r="A2" s="180"/>
      <c r="B2" s="273" t="s">
        <v>237</v>
      </c>
      <c r="C2" s="201" t="s">
        <v>200</v>
      </c>
      <c r="D2" s="198"/>
      <c r="E2" s="170"/>
      <c r="F2" s="170"/>
      <c r="G2" s="170"/>
      <c r="H2" s="170"/>
      <c r="I2" s="170"/>
      <c r="J2" s="170"/>
    </row>
    <row r="3" spans="1:16" ht="21" x14ac:dyDescent="0.35">
      <c r="A3" s="180"/>
      <c r="B3" s="199" t="s">
        <v>268</v>
      </c>
      <c r="C3" s="201" t="s">
        <v>198</v>
      </c>
      <c r="D3" s="198"/>
      <c r="E3" s="170"/>
      <c r="F3" s="170"/>
      <c r="G3" s="170"/>
      <c r="H3" s="170"/>
      <c r="I3" s="170"/>
      <c r="J3" s="170"/>
      <c r="K3" s="55"/>
    </row>
    <row r="4" spans="1:16" s="60" customFormat="1" ht="30" x14ac:dyDescent="0.25">
      <c r="A4" s="202" t="s">
        <v>9</v>
      </c>
      <c r="B4" s="203" t="s">
        <v>11</v>
      </c>
      <c r="C4" s="281" t="s">
        <v>12</v>
      </c>
      <c r="D4" s="103" t="s">
        <v>228</v>
      </c>
      <c r="E4" s="103" t="s">
        <v>229</v>
      </c>
      <c r="F4" s="103" t="s">
        <v>230</v>
      </c>
      <c r="G4" s="103" t="s">
        <v>224</v>
      </c>
      <c r="H4" s="103" t="s">
        <v>225</v>
      </c>
      <c r="I4" s="103" t="s">
        <v>226</v>
      </c>
      <c r="J4" s="103" t="s">
        <v>227</v>
      </c>
    </row>
    <row r="5" spans="1:16" ht="145.5" customHeight="1" x14ac:dyDescent="0.25">
      <c r="A5" s="204"/>
      <c r="B5" s="203" t="s">
        <v>441</v>
      </c>
      <c r="C5" s="411" t="s">
        <v>628</v>
      </c>
      <c r="D5" s="411"/>
      <c r="E5" s="411"/>
      <c r="F5" s="411"/>
      <c r="G5" s="411"/>
      <c r="H5" s="411"/>
      <c r="I5" s="411"/>
      <c r="J5" s="412"/>
    </row>
    <row r="6" spans="1:16" x14ac:dyDescent="0.25">
      <c r="A6" s="204"/>
      <c r="B6" s="203" t="s">
        <v>233</v>
      </c>
      <c r="C6" s="443" t="s">
        <v>776</v>
      </c>
      <c r="D6" s="450"/>
      <c r="E6" s="450"/>
      <c r="F6" s="450"/>
      <c r="G6" s="450"/>
      <c r="H6" s="450"/>
      <c r="I6" s="450"/>
      <c r="J6" s="452"/>
    </row>
    <row r="7" spans="1:16" ht="15" customHeight="1" x14ac:dyDescent="0.25">
      <c r="A7" s="204"/>
      <c r="B7" s="203" t="s">
        <v>232</v>
      </c>
      <c r="C7" s="290"/>
      <c r="D7" s="190" t="s">
        <v>452</v>
      </c>
      <c r="E7" s="190"/>
      <c r="F7" s="190"/>
      <c r="G7" s="190" t="s">
        <v>879</v>
      </c>
      <c r="H7" s="190"/>
      <c r="I7" s="444" t="s">
        <v>878</v>
      </c>
      <c r="J7" s="445"/>
    </row>
    <row r="8" spans="1:16" ht="30" x14ac:dyDescent="0.25">
      <c r="A8" s="205"/>
      <c r="B8" s="206" t="s">
        <v>439</v>
      </c>
      <c r="C8" s="66"/>
      <c r="D8" s="286" t="s">
        <v>290</v>
      </c>
      <c r="E8" s="286" t="s">
        <v>290</v>
      </c>
      <c r="F8" s="286" t="s">
        <v>290</v>
      </c>
      <c r="G8" s="160" t="s">
        <v>587</v>
      </c>
      <c r="H8" s="161" t="s">
        <v>665</v>
      </c>
      <c r="I8" s="161" t="s">
        <v>579</v>
      </c>
      <c r="J8" s="161" t="s">
        <v>579</v>
      </c>
    </row>
    <row r="9" spans="1:16" ht="60" customHeight="1" x14ac:dyDescent="0.25">
      <c r="A9" s="207" t="s">
        <v>10</v>
      </c>
      <c r="B9" s="203" t="s">
        <v>14</v>
      </c>
      <c r="C9" s="414" t="s">
        <v>13</v>
      </c>
      <c r="D9" s="422"/>
      <c r="E9" s="422"/>
      <c r="F9" s="422"/>
      <c r="G9" s="422"/>
      <c r="H9" s="422"/>
      <c r="I9" s="422"/>
      <c r="J9" s="422"/>
    </row>
    <row r="10" spans="1:16" ht="345" x14ac:dyDescent="0.25">
      <c r="A10" s="204" t="s">
        <v>15</v>
      </c>
      <c r="B10" s="206" t="s">
        <v>625</v>
      </c>
      <c r="C10" s="73"/>
      <c r="D10" s="285" t="s">
        <v>562</v>
      </c>
      <c r="E10" s="285" t="s">
        <v>303</v>
      </c>
      <c r="F10" s="285" t="s">
        <v>303</v>
      </c>
      <c r="G10" s="134" t="s">
        <v>676</v>
      </c>
      <c r="H10" s="134" t="s">
        <v>588</v>
      </c>
      <c r="I10" s="134" t="s">
        <v>267</v>
      </c>
      <c r="J10" s="134" t="s">
        <v>678</v>
      </c>
    </row>
    <row r="11" spans="1:16" ht="15" customHeight="1" x14ac:dyDescent="0.25">
      <c r="A11" s="204"/>
      <c r="B11" s="206" t="s">
        <v>246</v>
      </c>
      <c r="C11" s="416" t="s">
        <v>417</v>
      </c>
      <c r="D11" s="417"/>
      <c r="E11" s="417"/>
      <c r="F11" s="417"/>
      <c r="G11" s="417"/>
      <c r="H11" s="417"/>
      <c r="I11" s="417"/>
      <c r="J11" s="417"/>
    </row>
    <row r="12" spans="1:16" x14ac:dyDescent="0.25">
      <c r="A12" s="205"/>
      <c r="B12" s="206" t="s">
        <v>245</v>
      </c>
      <c r="C12" s="73"/>
      <c r="D12" s="162" t="s">
        <v>589</v>
      </c>
      <c r="E12" s="183" t="s">
        <v>590</v>
      </c>
      <c r="F12" s="183" t="s">
        <v>589</v>
      </c>
      <c r="G12" s="189"/>
      <c r="H12" s="140"/>
      <c r="I12" s="183" t="s">
        <v>589</v>
      </c>
      <c r="J12" s="183" t="s">
        <v>589</v>
      </c>
    </row>
    <row r="13" spans="1:16" ht="45" x14ac:dyDescent="0.25">
      <c r="A13" s="204" t="s">
        <v>17</v>
      </c>
      <c r="B13" s="203" t="s">
        <v>622</v>
      </c>
      <c r="C13" s="93"/>
      <c r="D13" s="92" t="s">
        <v>591</v>
      </c>
      <c r="E13" s="92" t="s">
        <v>591</v>
      </c>
      <c r="F13" s="92" t="s">
        <v>591</v>
      </c>
      <c r="G13" s="92" t="s">
        <v>592</v>
      </c>
      <c r="H13" s="111"/>
      <c r="I13" s="115"/>
      <c r="J13" s="151" t="s">
        <v>677</v>
      </c>
    </row>
    <row r="14" spans="1:16" x14ac:dyDescent="0.25">
      <c r="A14" s="205"/>
      <c r="B14" s="206" t="s">
        <v>623</v>
      </c>
      <c r="C14" s="125"/>
      <c r="D14" s="125"/>
      <c r="E14" s="125"/>
      <c r="F14" s="125"/>
      <c r="G14" s="125"/>
      <c r="H14" s="125" t="s">
        <v>41</v>
      </c>
      <c r="I14" s="125" t="s">
        <v>41</v>
      </c>
      <c r="J14" s="125" t="s">
        <v>41</v>
      </c>
    </row>
    <row r="15" spans="1:16" ht="105" x14ac:dyDescent="0.25">
      <c r="A15" s="207" t="s">
        <v>19</v>
      </c>
      <c r="B15" s="203" t="s">
        <v>18</v>
      </c>
      <c r="C15" s="126"/>
      <c r="D15" s="304" t="s">
        <v>741</v>
      </c>
      <c r="E15" s="304" t="s">
        <v>741</v>
      </c>
      <c r="F15" s="92" t="s">
        <v>408</v>
      </c>
      <c r="G15" s="92" t="s">
        <v>408</v>
      </c>
      <c r="H15" s="150" t="s">
        <v>408</v>
      </c>
      <c r="I15" s="150" t="s">
        <v>408</v>
      </c>
      <c r="J15" s="150" t="s">
        <v>408</v>
      </c>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'http://www.ceskedrahy.cz/Users/eflerl/AppData/Local/Temp/notesC8C1B7/[popis zařízení dle nařízení EU ver 1.1.0.xlsx]pomoc'!#REF!</xm:f>
          </x14:formula1>
          <xm:sqref>C4:J4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rgb="FF00B0F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5"/>
      <c r="L1" s="208" t="s">
        <v>438</v>
      </c>
      <c r="N1" s="59"/>
    </row>
    <row r="2" spans="1:14" ht="21" x14ac:dyDescent="0.35">
      <c r="A2" s="180"/>
      <c r="B2" s="199" t="s">
        <v>237</v>
      </c>
      <c r="C2" s="200" t="s">
        <v>98</v>
      </c>
      <c r="D2" s="170"/>
      <c r="E2" s="170"/>
      <c r="F2" s="170"/>
      <c r="G2" s="170"/>
      <c r="H2" s="170"/>
      <c r="I2" s="170"/>
      <c r="J2" s="170"/>
      <c r="K2" s="45"/>
    </row>
    <row r="3" spans="1:14" ht="21" x14ac:dyDescent="0.35">
      <c r="A3" s="180"/>
      <c r="B3" s="199" t="s">
        <v>268</v>
      </c>
      <c r="C3" s="200" t="s">
        <v>99</v>
      </c>
      <c r="D3" s="170"/>
      <c r="E3" s="170"/>
      <c r="F3" s="170"/>
      <c r="G3" s="170"/>
      <c r="H3" s="170"/>
      <c r="I3" s="170"/>
      <c r="J3" s="170"/>
      <c r="K3" s="45"/>
    </row>
    <row r="4" spans="1:14"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4" ht="76.5" customHeight="1" x14ac:dyDescent="0.25">
      <c r="A5" s="204"/>
      <c r="B5" s="203" t="s">
        <v>441</v>
      </c>
      <c r="C5" s="411" t="s">
        <v>899</v>
      </c>
      <c r="D5" s="411"/>
      <c r="E5" s="411"/>
      <c r="F5" s="411"/>
      <c r="G5" s="411"/>
      <c r="H5" s="411"/>
      <c r="I5" s="411"/>
      <c r="J5" s="412"/>
      <c r="K5" s="45"/>
    </row>
    <row r="6" spans="1:14" x14ac:dyDescent="0.25">
      <c r="A6" s="204"/>
      <c r="B6" s="203" t="s">
        <v>233</v>
      </c>
      <c r="C6" s="443" t="s">
        <v>777</v>
      </c>
      <c r="D6" s="450"/>
      <c r="E6" s="450"/>
      <c r="F6" s="450"/>
      <c r="G6" s="450"/>
      <c r="H6" s="450"/>
      <c r="I6" s="450"/>
      <c r="J6" s="452"/>
      <c r="K6" s="45"/>
    </row>
    <row r="7" spans="1:14" ht="15" customHeight="1" x14ac:dyDescent="0.25">
      <c r="A7" s="204"/>
      <c r="B7" s="203" t="s">
        <v>232</v>
      </c>
      <c r="C7" s="191"/>
      <c r="D7" s="191" t="s">
        <v>453</v>
      </c>
      <c r="E7" s="191"/>
      <c r="F7" s="191"/>
      <c r="G7" s="191"/>
      <c r="H7" s="191"/>
      <c r="I7" s="191" t="s">
        <v>518</v>
      </c>
      <c r="J7" s="191"/>
      <c r="K7" s="58"/>
    </row>
    <row r="8" spans="1:14" ht="60" x14ac:dyDescent="0.25">
      <c r="A8" s="205"/>
      <c r="B8" s="206" t="s">
        <v>439</v>
      </c>
      <c r="C8" s="66"/>
      <c r="D8" s="106" t="s">
        <v>290</v>
      </c>
      <c r="E8" s="106" t="s">
        <v>290</v>
      </c>
      <c r="F8" s="106" t="s">
        <v>290</v>
      </c>
      <c r="G8" s="67"/>
      <c r="H8" s="67"/>
      <c r="I8" s="106" t="s">
        <v>360</v>
      </c>
      <c r="J8" s="106" t="s">
        <v>360</v>
      </c>
      <c r="K8" s="45"/>
    </row>
    <row r="9" spans="1:14" ht="30" x14ac:dyDescent="0.25">
      <c r="A9" s="207" t="s">
        <v>10</v>
      </c>
      <c r="B9" s="203" t="s">
        <v>14</v>
      </c>
      <c r="C9" s="415" t="s">
        <v>13</v>
      </c>
      <c r="D9" s="415"/>
      <c r="E9" s="415"/>
      <c r="F9" s="415"/>
      <c r="G9" s="415"/>
      <c r="H9" s="415"/>
      <c r="I9" s="415"/>
      <c r="J9" s="415"/>
      <c r="K9" s="45"/>
    </row>
    <row r="10" spans="1:14" ht="105" x14ac:dyDescent="0.25">
      <c r="A10" s="204" t="s">
        <v>15</v>
      </c>
      <c r="B10" s="206" t="s">
        <v>625</v>
      </c>
      <c r="C10" s="73"/>
      <c r="D10" s="182" t="s">
        <v>303</v>
      </c>
      <c r="E10" s="182" t="s">
        <v>303</v>
      </c>
      <c r="F10" s="182" t="s">
        <v>303</v>
      </c>
      <c r="G10" s="142"/>
      <c r="H10" s="84"/>
      <c r="I10" s="182" t="s">
        <v>349</v>
      </c>
      <c r="J10" s="182" t="s">
        <v>350</v>
      </c>
      <c r="K10" s="45"/>
    </row>
    <row r="11" spans="1:14" ht="90" x14ac:dyDescent="0.25">
      <c r="A11" s="204"/>
      <c r="B11" s="206" t="s">
        <v>246</v>
      </c>
      <c r="C11" s="416" t="s">
        <v>417</v>
      </c>
      <c r="D11" s="417"/>
      <c r="E11" s="417"/>
      <c r="F11" s="417"/>
      <c r="G11" s="417"/>
      <c r="H11" s="417"/>
      <c r="I11" s="417"/>
      <c r="J11" s="417"/>
      <c r="K11" s="45"/>
    </row>
    <row r="12" spans="1:14" ht="30" x14ac:dyDescent="0.25">
      <c r="A12" s="205"/>
      <c r="B12" s="206" t="s">
        <v>245</v>
      </c>
      <c r="C12" s="69"/>
      <c r="D12" s="112" t="s">
        <v>359</v>
      </c>
      <c r="E12" s="112" t="s">
        <v>359</v>
      </c>
      <c r="F12" s="112" t="s">
        <v>359</v>
      </c>
      <c r="G12" s="123"/>
      <c r="H12" s="75"/>
      <c r="I12" s="112" t="s">
        <v>359</v>
      </c>
      <c r="J12" s="112" t="s">
        <v>359</v>
      </c>
      <c r="K12" s="45"/>
    </row>
    <row r="13" spans="1:14" ht="45" x14ac:dyDescent="0.25">
      <c r="A13" s="204" t="s">
        <v>17</v>
      </c>
      <c r="B13" s="203" t="s">
        <v>622</v>
      </c>
      <c r="C13" s="93"/>
      <c r="D13" s="111" t="s">
        <v>276</v>
      </c>
      <c r="E13" s="111" t="s">
        <v>277</v>
      </c>
      <c r="F13" s="111" t="s">
        <v>362</v>
      </c>
      <c r="G13" s="70"/>
      <c r="H13" s="124"/>
      <c r="I13" s="115"/>
      <c r="J13" s="255"/>
      <c r="K13" s="45"/>
    </row>
    <row r="14" spans="1:14" x14ac:dyDescent="0.25">
      <c r="A14" s="205"/>
      <c r="B14" s="206" t="s">
        <v>623</v>
      </c>
      <c r="C14" s="125" t="s">
        <v>41</v>
      </c>
      <c r="D14" s="116" t="s">
        <v>41</v>
      </c>
      <c r="E14" s="116" t="s">
        <v>41</v>
      </c>
      <c r="F14" s="116" t="s">
        <v>41</v>
      </c>
      <c r="G14" s="116" t="s">
        <v>41</v>
      </c>
      <c r="H14" s="116" t="s">
        <v>41</v>
      </c>
      <c r="I14" s="116" t="s">
        <v>41</v>
      </c>
      <c r="J14" s="116" t="s">
        <v>41</v>
      </c>
      <c r="K14" s="45"/>
    </row>
    <row r="15" spans="1:14" ht="105" x14ac:dyDescent="0.25">
      <c r="A15" s="207" t="s">
        <v>19</v>
      </c>
      <c r="B15" s="203" t="s">
        <v>18</v>
      </c>
      <c r="C15" s="256"/>
      <c r="D15" s="304" t="s">
        <v>741</v>
      </c>
      <c r="E15" s="304" t="s">
        <v>741</v>
      </c>
      <c r="F15" s="113" t="s">
        <v>42</v>
      </c>
      <c r="G15" s="122"/>
      <c r="H15" s="122"/>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rgb="FF00B050"/>
  </sheetPr>
  <dimension ref="A1:N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K1" s="4"/>
      <c r="L1" s="208" t="s">
        <v>438</v>
      </c>
      <c r="N1" s="59"/>
    </row>
    <row r="2" spans="1:14" ht="21" x14ac:dyDescent="0.35">
      <c r="A2" s="180"/>
      <c r="B2" s="273" t="s">
        <v>237</v>
      </c>
      <c r="C2" s="201" t="s">
        <v>314</v>
      </c>
      <c r="D2" s="198"/>
      <c r="E2" s="170"/>
      <c r="F2" s="170"/>
      <c r="G2" s="170"/>
      <c r="H2" s="170"/>
      <c r="I2" s="170"/>
      <c r="J2" s="170"/>
      <c r="K2" s="45"/>
    </row>
    <row r="3" spans="1:14" ht="21" x14ac:dyDescent="0.35">
      <c r="A3" s="180"/>
      <c r="B3" s="199" t="s">
        <v>268</v>
      </c>
      <c r="C3" s="201" t="s">
        <v>315</v>
      </c>
      <c r="D3" s="198"/>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72.75" customHeight="1" x14ac:dyDescent="0.25">
      <c r="A5" s="204"/>
      <c r="B5" s="203" t="s">
        <v>441</v>
      </c>
      <c r="C5" s="411" t="s">
        <v>894</v>
      </c>
      <c r="D5" s="411"/>
      <c r="E5" s="411"/>
      <c r="F5" s="411"/>
      <c r="G5" s="411"/>
      <c r="H5" s="411"/>
      <c r="I5" s="411"/>
      <c r="J5" s="412"/>
      <c r="K5" s="57"/>
    </row>
    <row r="6" spans="1:14" x14ac:dyDescent="0.25">
      <c r="A6" s="204"/>
      <c r="B6" s="203" t="s">
        <v>233</v>
      </c>
      <c r="C6" s="443" t="s">
        <v>778</v>
      </c>
      <c r="D6" s="450"/>
      <c r="E6" s="450"/>
      <c r="F6" s="450"/>
      <c r="G6" s="450"/>
      <c r="H6" s="450"/>
      <c r="I6" s="450"/>
      <c r="J6" s="452"/>
      <c r="K6" s="45"/>
    </row>
    <row r="7" spans="1:14" ht="15" customHeight="1" x14ac:dyDescent="0.25">
      <c r="A7" s="204"/>
      <c r="B7" s="203" t="s">
        <v>232</v>
      </c>
      <c r="C7" s="191"/>
      <c r="D7" s="190" t="s">
        <v>454</v>
      </c>
      <c r="E7" s="190"/>
      <c r="F7" s="190"/>
      <c r="G7" s="190"/>
      <c r="H7" s="190"/>
      <c r="I7" s="444" t="s">
        <v>519</v>
      </c>
      <c r="J7" s="455"/>
      <c r="K7" s="58"/>
    </row>
    <row r="8" spans="1:14" ht="60" x14ac:dyDescent="0.25">
      <c r="A8" s="205"/>
      <c r="B8" s="206" t="s">
        <v>439</v>
      </c>
      <c r="C8" s="66"/>
      <c r="D8" s="106" t="s">
        <v>290</v>
      </c>
      <c r="E8" s="120"/>
      <c r="F8" s="120"/>
      <c r="G8" s="120"/>
      <c r="H8" s="83"/>
      <c r="I8" s="163" t="s">
        <v>316</v>
      </c>
      <c r="J8" s="163" t="s">
        <v>316</v>
      </c>
      <c r="K8" s="45"/>
    </row>
    <row r="9" spans="1:14" ht="30" x14ac:dyDescent="0.25">
      <c r="A9" s="207" t="s">
        <v>10</v>
      </c>
      <c r="B9" s="203" t="s">
        <v>14</v>
      </c>
      <c r="C9" s="453" t="s">
        <v>13</v>
      </c>
      <c r="D9" s="454"/>
      <c r="E9" s="454"/>
      <c r="F9" s="454"/>
      <c r="G9" s="454"/>
      <c r="H9" s="454"/>
      <c r="I9" s="454"/>
      <c r="J9" s="454"/>
      <c r="K9" s="45"/>
    </row>
    <row r="10" spans="1:14" ht="105" x14ac:dyDescent="0.25">
      <c r="A10" s="204" t="s">
        <v>15</v>
      </c>
      <c r="B10" s="206" t="s">
        <v>625</v>
      </c>
      <c r="C10" s="73"/>
      <c r="D10" s="182" t="s">
        <v>317</v>
      </c>
      <c r="E10" s="222"/>
      <c r="F10" s="222"/>
      <c r="G10" s="80"/>
      <c r="H10" s="84"/>
      <c r="I10" s="109" t="s">
        <v>318</v>
      </c>
      <c r="J10" s="109" t="s">
        <v>319</v>
      </c>
      <c r="K10" s="45"/>
    </row>
    <row r="11" spans="1:14" ht="90" x14ac:dyDescent="0.25">
      <c r="A11" s="204"/>
      <c r="B11" s="206" t="s">
        <v>246</v>
      </c>
      <c r="C11" s="429" t="s">
        <v>420</v>
      </c>
      <c r="D11" s="429"/>
      <c r="E11" s="429"/>
      <c r="F11" s="429"/>
      <c r="G11" s="429"/>
      <c r="H11" s="429"/>
      <c r="I11" s="429"/>
      <c r="J11" s="429"/>
      <c r="K11" s="45"/>
    </row>
    <row r="12" spans="1:14" ht="30" x14ac:dyDescent="0.25">
      <c r="A12" s="205"/>
      <c r="B12" s="206" t="s">
        <v>245</v>
      </c>
      <c r="C12" s="73"/>
      <c r="D12" s="165"/>
      <c r="E12" s="84"/>
      <c r="F12" s="84"/>
      <c r="G12" s="156"/>
      <c r="H12" s="77"/>
      <c r="I12" s="108" t="s">
        <v>320</v>
      </c>
      <c r="J12" s="108" t="s">
        <v>320</v>
      </c>
      <c r="K12" s="45"/>
    </row>
    <row r="13" spans="1:14" ht="45" x14ac:dyDescent="0.25">
      <c r="A13" s="204" t="s">
        <v>17</v>
      </c>
      <c r="B13" s="203" t="s">
        <v>622</v>
      </c>
      <c r="C13" s="93"/>
      <c r="D13" s="111" t="s">
        <v>298</v>
      </c>
      <c r="E13" s="70"/>
      <c r="F13" s="70"/>
      <c r="G13" s="70"/>
      <c r="H13" s="70"/>
      <c r="I13" s="115"/>
      <c r="J13" s="115"/>
      <c r="K13" s="45"/>
    </row>
    <row r="14" spans="1:14" x14ac:dyDescent="0.25">
      <c r="A14" s="205"/>
      <c r="B14" s="206" t="s">
        <v>623</v>
      </c>
      <c r="C14" s="158"/>
      <c r="D14" s="125" t="s">
        <v>41</v>
      </c>
      <c r="E14" s="125"/>
      <c r="F14" s="125"/>
      <c r="G14" s="125"/>
      <c r="H14" s="125"/>
      <c r="I14" s="125" t="s">
        <v>41</v>
      </c>
      <c r="J14" s="125" t="s">
        <v>41</v>
      </c>
      <c r="K14" s="45"/>
    </row>
    <row r="15" spans="1:14" ht="105" x14ac:dyDescent="0.25">
      <c r="A15" s="207" t="s">
        <v>19</v>
      </c>
      <c r="B15" s="203" t="s">
        <v>18</v>
      </c>
      <c r="C15" s="126"/>
      <c r="D15" s="304" t="s">
        <v>741</v>
      </c>
      <c r="E15" s="122"/>
      <c r="F15" s="122"/>
      <c r="G15" s="122"/>
      <c r="H15" s="122"/>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rgb="FF00B050"/>
  </sheetPr>
  <dimension ref="A1:N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102</v>
      </c>
      <c r="D2" s="170"/>
      <c r="E2" s="170"/>
      <c r="F2" s="170"/>
      <c r="G2" s="170"/>
      <c r="H2" s="170"/>
      <c r="I2" s="170"/>
      <c r="J2" s="170"/>
      <c r="K2" s="45"/>
    </row>
    <row r="3" spans="1:14" ht="21" x14ac:dyDescent="0.35">
      <c r="A3" s="180"/>
      <c r="B3" s="199" t="s">
        <v>268</v>
      </c>
      <c r="C3" s="200" t="s">
        <v>103</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166.5" customHeight="1" x14ac:dyDescent="0.25">
      <c r="A5" s="204"/>
      <c r="B5" s="203" t="s">
        <v>441</v>
      </c>
      <c r="C5" s="411" t="s">
        <v>915</v>
      </c>
      <c r="D5" s="411"/>
      <c r="E5" s="411"/>
      <c r="F5" s="411"/>
      <c r="G5" s="411"/>
      <c r="H5" s="411"/>
      <c r="I5" s="411"/>
      <c r="J5" s="412"/>
      <c r="K5" s="45"/>
    </row>
    <row r="6" spans="1:14" x14ac:dyDescent="0.25">
      <c r="A6" s="204"/>
      <c r="B6" s="203" t="s">
        <v>233</v>
      </c>
      <c r="C6" s="443" t="s">
        <v>779</v>
      </c>
      <c r="D6" s="450"/>
      <c r="E6" s="450"/>
      <c r="F6" s="450"/>
      <c r="G6" s="450"/>
      <c r="H6" s="450"/>
      <c r="I6" s="450"/>
      <c r="J6" s="452"/>
      <c r="K6" s="45"/>
    </row>
    <row r="7" spans="1:14" ht="30" x14ac:dyDescent="0.25">
      <c r="A7" s="204"/>
      <c r="B7" s="203" t="s">
        <v>232</v>
      </c>
      <c r="C7" s="191"/>
      <c r="D7" s="190" t="s">
        <v>455</v>
      </c>
      <c r="E7" s="190"/>
      <c r="F7" s="190"/>
      <c r="G7" s="190" t="s">
        <v>520</v>
      </c>
      <c r="H7" s="190"/>
      <c r="I7" s="64" t="s">
        <v>880</v>
      </c>
      <c r="J7" s="64"/>
      <c r="K7" s="64"/>
    </row>
    <row r="8" spans="1:14" ht="30" x14ac:dyDescent="0.25">
      <c r="A8" s="205"/>
      <c r="B8" s="206" t="s">
        <v>439</v>
      </c>
      <c r="C8" s="66"/>
      <c r="D8" s="106" t="s">
        <v>290</v>
      </c>
      <c r="E8" s="106" t="s">
        <v>290</v>
      </c>
      <c r="F8" s="106" t="s">
        <v>290</v>
      </c>
      <c r="G8" s="106" t="s">
        <v>321</v>
      </c>
      <c r="H8" s="83"/>
      <c r="I8" s="106" t="s">
        <v>343</v>
      </c>
      <c r="J8" s="106" t="s">
        <v>343</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322</v>
      </c>
      <c r="E10" s="144" t="s">
        <v>303</v>
      </c>
      <c r="F10" s="144" t="s">
        <v>303</v>
      </c>
      <c r="G10" s="109" t="s">
        <v>323</v>
      </c>
      <c r="H10" s="84"/>
      <c r="I10" s="109" t="s">
        <v>827</v>
      </c>
      <c r="J10" s="109" t="s">
        <v>828</v>
      </c>
      <c r="K10" s="45"/>
    </row>
    <row r="11" spans="1:14" ht="90" x14ac:dyDescent="0.25">
      <c r="A11" s="204"/>
      <c r="B11" s="206" t="s">
        <v>246</v>
      </c>
      <c r="C11" s="429" t="s">
        <v>436</v>
      </c>
      <c r="D11" s="429"/>
      <c r="E11" s="429"/>
      <c r="F11" s="429"/>
      <c r="G11" s="429"/>
      <c r="H11" s="429"/>
      <c r="I11" s="429"/>
      <c r="J11" s="429"/>
      <c r="K11" s="45"/>
    </row>
    <row r="12" spans="1:14" ht="30" x14ac:dyDescent="0.25">
      <c r="A12" s="205"/>
      <c r="B12" s="206" t="s">
        <v>245</v>
      </c>
      <c r="C12" s="73"/>
      <c r="D12" s="108"/>
      <c r="E12" s="167"/>
      <c r="F12" s="167"/>
      <c r="G12" s="136"/>
      <c r="H12" s="77"/>
      <c r="I12" s="182" t="s">
        <v>320</v>
      </c>
      <c r="J12" s="182" t="s">
        <v>320</v>
      </c>
      <c r="K12" s="45"/>
    </row>
    <row r="13" spans="1:14" ht="45" x14ac:dyDescent="0.25">
      <c r="A13" s="204" t="s">
        <v>17</v>
      </c>
      <c r="B13" s="203" t="s">
        <v>622</v>
      </c>
      <c r="C13" s="93"/>
      <c r="D13" s="111" t="s">
        <v>298</v>
      </c>
      <c r="E13" s="111"/>
      <c r="F13" s="111"/>
      <c r="G13" s="111"/>
      <c r="H13" s="70"/>
      <c r="I13" s="113"/>
      <c r="J13" s="113"/>
      <c r="K13" s="45"/>
    </row>
    <row r="14" spans="1:14" x14ac:dyDescent="0.25">
      <c r="A14" s="205"/>
      <c r="B14" s="206" t="s">
        <v>623</v>
      </c>
      <c r="C14" s="158"/>
      <c r="D14" s="168" t="s">
        <v>41</v>
      </c>
      <c r="E14" s="168" t="s">
        <v>41</v>
      </c>
      <c r="F14" s="168" t="s">
        <v>41</v>
      </c>
      <c r="G14" s="168" t="s">
        <v>41</v>
      </c>
      <c r="H14" s="158"/>
      <c r="I14" s="168" t="s">
        <v>41</v>
      </c>
      <c r="J14" s="168" t="s">
        <v>41</v>
      </c>
      <c r="K14" s="45"/>
    </row>
    <row r="15" spans="1:14" ht="105" x14ac:dyDescent="0.25">
      <c r="A15" s="207" t="s">
        <v>19</v>
      </c>
      <c r="B15" s="203" t="s">
        <v>18</v>
      </c>
      <c r="C15" s="126"/>
      <c r="D15" s="304" t="s">
        <v>741</v>
      </c>
      <c r="E15" s="304" t="s">
        <v>741</v>
      </c>
      <c r="F15" s="113" t="s">
        <v>42</v>
      </c>
      <c r="G15" s="113" t="s">
        <v>42</v>
      </c>
      <c r="H15" s="122"/>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rgb="FF00B050"/>
  </sheetPr>
  <dimension ref="A1:N25"/>
  <sheetViews>
    <sheetView workbookViewId="0">
      <selection activeCell="D8" sqref="D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216</v>
      </c>
      <c r="D2" s="170"/>
      <c r="E2" s="170"/>
      <c r="F2" s="170"/>
      <c r="G2" s="170"/>
      <c r="H2" s="170"/>
      <c r="I2" s="170"/>
      <c r="J2" s="170"/>
    </row>
    <row r="3" spans="1:14" s="64" customFormat="1" ht="21" x14ac:dyDescent="0.35">
      <c r="A3" s="180"/>
      <c r="B3" s="199" t="s">
        <v>268</v>
      </c>
      <c r="C3" s="200" t="s">
        <v>215</v>
      </c>
      <c r="D3" s="170"/>
      <c r="E3" s="170"/>
      <c r="F3" s="170"/>
      <c r="G3" s="170"/>
      <c r="H3" s="170"/>
      <c r="I3" s="170"/>
      <c r="J3" s="170"/>
    </row>
    <row r="4" spans="1:14" ht="30" x14ac:dyDescent="0.25">
      <c r="A4" s="202" t="s">
        <v>9</v>
      </c>
      <c r="B4" s="203" t="s">
        <v>11</v>
      </c>
      <c r="C4" s="102" t="s">
        <v>12</v>
      </c>
      <c r="D4" s="103" t="s">
        <v>228</v>
      </c>
      <c r="E4" s="103" t="s">
        <v>229</v>
      </c>
      <c r="F4" s="103" t="s">
        <v>230</v>
      </c>
      <c r="G4" s="103" t="s">
        <v>224</v>
      </c>
      <c r="H4" s="103" t="s">
        <v>225</v>
      </c>
      <c r="I4" s="103" t="s">
        <v>226</v>
      </c>
      <c r="J4" s="103" t="s">
        <v>227</v>
      </c>
      <c r="K4" s="19"/>
    </row>
    <row r="5" spans="1:14" s="60" customFormat="1" ht="15" customHeight="1" x14ac:dyDescent="0.25">
      <c r="A5" s="204"/>
      <c r="B5" s="203" t="s">
        <v>441</v>
      </c>
      <c r="C5" s="425" t="s">
        <v>722</v>
      </c>
      <c r="D5" s="426"/>
      <c r="E5" s="426"/>
      <c r="F5" s="426"/>
      <c r="G5" s="426"/>
      <c r="H5" s="426"/>
      <c r="I5" s="426"/>
      <c r="J5" s="426"/>
    </row>
    <row r="6" spans="1:14" x14ac:dyDescent="0.25">
      <c r="A6" s="204"/>
      <c r="B6" s="203" t="s">
        <v>233</v>
      </c>
      <c r="C6" s="438"/>
      <c r="D6" s="428"/>
      <c r="E6" s="428"/>
      <c r="F6" s="428"/>
      <c r="G6" s="428"/>
      <c r="H6" s="428"/>
      <c r="I6" s="428"/>
      <c r="J6" s="428"/>
    </row>
    <row r="7" spans="1:14" ht="30" x14ac:dyDescent="0.25">
      <c r="A7" s="204"/>
      <c r="B7" s="203" t="s">
        <v>232</v>
      </c>
      <c r="C7" s="196" t="s">
        <v>638</v>
      </c>
      <c r="D7" s="194"/>
      <c r="E7" s="194"/>
      <c r="F7" s="194"/>
      <c r="G7" s="194"/>
      <c r="H7" s="195"/>
      <c r="I7" s="195"/>
      <c r="J7" s="195"/>
    </row>
    <row r="8" spans="1:14" ht="30" x14ac:dyDescent="0.25">
      <c r="A8" s="205"/>
      <c r="B8" s="206" t="s">
        <v>439</v>
      </c>
      <c r="C8" s="495" t="s">
        <v>921</v>
      </c>
      <c r="D8" s="194"/>
      <c r="E8" s="194"/>
      <c r="F8" s="194"/>
      <c r="G8" s="194"/>
      <c r="H8" s="195"/>
      <c r="I8" s="195"/>
      <c r="J8" s="195"/>
      <c r="K8" s="58"/>
    </row>
    <row r="9" spans="1:14" ht="30" customHeight="1" x14ac:dyDescent="0.25">
      <c r="A9" s="207" t="s">
        <v>10</v>
      </c>
      <c r="B9" s="203" t="s">
        <v>14</v>
      </c>
      <c r="C9" s="414" t="s">
        <v>13</v>
      </c>
      <c r="D9" s="422"/>
      <c r="E9" s="422"/>
      <c r="F9" s="422"/>
      <c r="G9" s="422"/>
      <c r="H9" s="422"/>
      <c r="I9" s="422"/>
      <c r="J9" s="422"/>
    </row>
    <row r="10" spans="1:14" ht="60" x14ac:dyDescent="0.25">
      <c r="A10" s="204" t="s">
        <v>15</v>
      </c>
      <c r="B10" s="206" t="s">
        <v>625</v>
      </c>
      <c r="C10" s="265"/>
      <c r="D10" s="265"/>
      <c r="E10" s="265"/>
      <c r="F10" s="265"/>
      <c r="G10" s="265"/>
      <c r="H10" s="83"/>
      <c r="I10" s="83"/>
      <c r="J10" s="83"/>
    </row>
    <row r="11" spans="1:14" ht="90" x14ac:dyDescent="0.25">
      <c r="A11" s="204"/>
      <c r="B11" s="206" t="s">
        <v>246</v>
      </c>
      <c r="C11" s="429" t="s">
        <v>723</v>
      </c>
      <c r="D11" s="429"/>
      <c r="E11" s="429"/>
      <c r="F11" s="429"/>
      <c r="G11" s="429"/>
      <c r="H11" s="429"/>
      <c r="I11" s="429"/>
      <c r="J11" s="429"/>
    </row>
    <row r="12" spans="1:14" x14ac:dyDescent="0.25">
      <c r="A12" s="205"/>
      <c r="B12" s="206" t="s">
        <v>245</v>
      </c>
      <c r="C12" s="265"/>
      <c r="D12" s="194"/>
      <c r="E12" s="194"/>
      <c r="F12" s="194"/>
      <c r="G12" s="194"/>
      <c r="H12" s="195"/>
      <c r="I12" s="195"/>
      <c r="J12" s="195"/>
    </row>
    <row r="13" spans="1:14" ht="30" x14ac:dyDescent="0.25">
      <c r="A13" s="204" t="s">
        <v>17</v>
      </c>
      <c r="B13" s="203" t="s">
        <v>622</v>
      </c>
      <c r="C13" s="265"/>
      <c r="D13" s="265"/>
      <c r="E13" s="194"/>
      <c r="F13" s="194"/>
      <c r="G13" s="194"/>
      <c r="H13" s="195"/>
      <c r="I13" s="195"/>
      <c r="J13" s="195"/>
    </row>
    <row r="14" spans="1:14" x14ac:dyDescent="0.25">
      <c r="A14" s="205"/>
      <c r="B14" s="206" t="s">
        <v>623</v>
      </c>
      <c r="C14" s="265"/>
      <c r="D14" s="194"/>
      <c r="E14" s="194"/>
      <c r="F14" s="194"/>
      <c r="G14" s="194"/>
      <c r="H14" s="194"/>
      <c r="I14" s="194"/>
      <c r="J14" s="194"/>
    </row>
    <row r="15" spans="1:14" ht="45" x14ac:dyDescent="0.25">
      <c r="A15" s="207" t="s">
        <v>19</v>
      </c>
      <c r="B15" s="203" t="s">
        <v>18</v>
      </c>
      <c r="C15" s="265"/>
      <c r="D15" s="194"/>
      <c r="E15" s="194"/>
      <c r="F15" s="194"/>
      <c r="G15" s="194"/>
      <c r="H15" s="195"/>
      <c r="I15" s="195"/>
      <c r="J15" s="195"/>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x14ac:dyDescent="0.25">
      <c r="C25" s="85"/>
      <c r="D25" s="85"/>
      <c r="E25" s="85"/>
      <c r="F25" s="85"/>
      <c r="G25" s="85"/>
      <c r="H25" s="85"/>
      <c r="I25" s="85"/>
      <c r="J25" s="85"/>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C4:K4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I6"/>
  <sheetViews>
    <sheetView view="pageBreakPreview" zoomScale="120" zoomScaleNormal="100" zoomScaleSheetLayoutView="120" workbookViewId="0">
      <selection activeCell="B37" sqref="B37"/>
    </sheetView>
  </sheetViews>
  <sheetFormatPr defaultRowHeight="15" x14ac:dyDescent="0.25"/>
  <cols>
    <col min="1" max="2" width="9.140625" style="15"/>
  </cols>
  <sheetData>
    <row r="1" spans="1:9" ht="36" x14ac:dyDescent="0.55000000000000004">
      <c r="A1" s="373" t="s">
        <v>64</v>
      </c>
      <c r="B1" s="373"/>
      <c r="C1" s="373"/>
      <c r="D1" s="373"/>
      <c r="E1" s="373"/>
      <c r="F1" s="373"/>
      <c r="G1" s="373"/>
      <c r="H1" s="373"/>
      <c r="I1" s="373"/>
    </row>
    <row r="3" spans="1:9" x14ac:dyDescent="0.25">
      <c r="A3" s="15" t="s">
        <v>47</v>
      </c>
    </row>
    <row r="4" spans="1:9" x14ac:dyDescent="0.25">
      <c r="B4" s="15" t="s">
        <v>65</v>
      </c>
      <c r="C4" s="15" t="s">
        <v>48</v>
      </c>
    </row>
    <row r="5" spans="1:9" x14ac:dyDescent="0.25">
      <c r="C5" s="8"/>
    </row>
    <row r="6" spans="1:9" x14ac:dyDescent="0.25">
      <c r="C6" s="8"/>
    </row>
  </sheetData>
  <mergeCells count="1">
    <mergeCell ref="A1:I1"/>
  </mergeCells>
  <pageMargins left="0.7" right="0.7" top="0.78740157499999996" bottom="0.78740157499999996" header="0.3" footer="0.3"/>
  <pageSetup paperSize="9" orientation="portrait"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rgb="FF00B050"/>
  </sheetPr>
  <dimension ref="A1:M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3" ht="21" x14ac:dyDescent="0.35">
      <c r="A1" s="179"/>
      <c r="B1" s="199" t="s">
        <v>55</v>
      </c>
      <c r="C1" s="200" t="s">
        <v>45</v>
      </c>
      <c r="D1" s="170"/>
      <c r="E1" s="170"/>
      <c r="F1" s="170"/>
      <c r="G1" s="170"/>
      <c r="H1" s="170"/>
      <c r="I1" s="170"/>
      <c r="J1" s="170"/>
      <c r="L1" s="208" t="s">
        <v>438</v>
      </c>
      <c r="M1" s="59"/>
    </row>
    <row r="2" spans="1:13" ht="21" x14ac:dyDescent="0.35">
      <c r="A2" s="180"/>
      <c r="B2" s="199" t="s">
        <v>237</v>
      </c>
      <c r="C2" s="200" t="s">
        <v>104</v>
      </c>
      <c r="D2" s="170"/>
      <c r="E2" s="170"/>
      <c r="F2" s="170"/>
      <c r="G2" s="170"/>
      <c r="H2" s="170"/>
      <c r="I2" s="170"/>
      <c r="J2" s="170"/>
    </row>
    <row r="3" spans="1:13" ht="21" x14ac:dyDescent="0.35">
      <c r="A3" s="180"/>
      <c r="B3" s="199" t="s">
        <v>268</v>
      </c>
      <c r="C3" s="200" t="s">
        <v>324</v>
      </c>
      <c r="D3" s="170"/>
      <c r="E3" s="170"/>
      <c r="F3" s="170"/>
      <c r="G3" s="170"/>
      <c r="H3" s="170"/>
      <c r="I3" s="170"/>
      <c r="J3" s="170"/>
    </row>
    <row r="4" spans="1:13" s="60" customFormat="1" ht="30" x14ac:dyDescent="0.25">
      <c r="A4" s="202" t="s">
        <v>9</v>
      </c>
      <c r="B4" s="203" t="s">
        <v>11</v>
      </c>
      <c r="C4" s="100" t="s">
        <v>12</v>
      </c>
      <c r="D4" s="101" t="s">
        <v>228</v>
      </c>
      <c r="E4" s="101" t="s">
        <v>229</v>
      </c>
      <c r="F4" s="101" t="s">
        <v>230</v>
      </c>
      <c r="G4" s="101" t="s">
        <v>224</v>
      </c>
      <c r="H4" s="101" t="s">
        <v>225</v>
      </c>
      <c r="I4" s="101" t="s">
        <v>226</v>
      </c>
      <c r="J4" s="101" t="s">
        <v>227</v>
      </c>
    </row>
    <row r="5" spans="1:13" ht="50.25" customHeight="1" x14ac:dyDescent="0.25">
      <c r="A5" s="204"/>
      <c r="B5" s="203" t="s">
        <v>441</v>
      </c>
      <c r="C5" s="456" t="s">
        <v>850</v>
      </c>
      <c r="D5" s="457"/>
      <c r="E5" s="457"/>
      <c r="F5" s="457"/>
      <c r="G5" s="457"/>
      <c r="H5" s="457"/>
      <c r="I5" s="457"/>
      <c r="J5" s="457"/>
    </row>
    <row r="6" spans="1:13" x14ac:dyDescent="0.25">
      <c r="A6" s="204"/>
      <c r="B6" s="203" t="s">
        <v>233</v>
      </c>
      <c r="C6" s="443" t="s">
        <v>780</v>
      </c>
      <c r="D6" s="450"/>
      <c r="E6" s="450"/>
      <c r="F6" s="450"/>
      <c r="G6" s="450"/>
      <c r="H6" s="450"/>
      <c r="I6" s="450"/>
      <c r="J6" s="452"/>
    </row>
    <row r="7" spans="1:13" ht="15" customHeight="1" x14ac:dyDescent="0.25">
      <c r="A7" s="204"/>
      <c r="B7" s="203" t="s">
        <v>232</v>
      </c>
      <c r="C7" s="191"/>
      <c r="D7" s="190" t="s">
        <v>456</v>
      </c>
      <c r="E7" s="190"/>
      <c r="F7" s="190"/>
      <c r="G7" s="190"/>
      <c r="H7" s="190"/>
      <c r="I7" s="190"/>
      <c r="J7" s="190" t="s">
        <v>886</v>
      </c>
    </row>
    <row r="8" spans="1:13" ht="30" x14ac:dyDescent="0.25">
      <c r="A8" s="205"/>
      <c r="B8" s="206" t="s">
        <v>439</v>
      </c>
      <c r="C8" s="66"/>
      <c r="D8" s="106" t="s">
        <v>290</v>
      </c>
      <c r="E8" s="120"/>
      <c r="F8" s="120"/>
      <c r="G8" s="120"/>
      <c r="H8" s="83"/>
      <c r="I8" s="83"/>
      <c r="J8" s="106" t="s">
        <v>290</v>
      </c>
    </row>
    <row r="9" spans="1:13" ht="30" x14ac:dyDescent="0.25">
      <c r="A9" s="207" t="s">
        <v>10</v>
      </c>
      <c r="B9" s="203" t="s">
        <v>14</v>
      </c>
      <c r="C9" s="414" t="s">
        <v>13</v>
      </c>
      <c r="D9" s="422"/>
      <c r="E9" s="422"/>
      <c r="F9" s="422"/>
      <c r="G9" s="422"/>
      <c r="H9" s="422"/>
      <c r="I9" s="422"/>
      <c r="J9" s="422"/>
    </row>
    <row r="10" spans="1:13" ht="105" x14ac:dyDescent="0.25">
      <c r="A10" s="204" t="s">
        <v>15</v>
      </c>
      <c r="B10" s="206" t="s">
        <v>625</v>
      </c>
      <c r="C10" s="73"/>
      <c r="D10" s="144" t="s">
        <v>303</v>
      </c>
      <c r="E10" s="222"/>
      <c r="F10" s="222"/>
      <c r="G10" s="80"/>
      <c r="H10" s="84"/>
      <c r="I10" s="142"/>
      <c r="J10" s="109" t="s">
        <v>319</v>
      </c>
    </row>
    <row r="11" spans="1:13" ht="90" x14ac:dyDescent="0.25">
      <c r="A11" s="204"/>
      <c r="B11" s="206" t="s">
        <v>246</v>
      </c>
      <c r="C11" s="429" t="s">
        <v>420</v>
      </c>
      <c r="D11" s="429"/>
      <c r="E11" s="429"/>
      <c r="F11" s="429"/>
      <c r="G11" s="429"/>
      <c r="H11" s="429"/>
      <c r="I11" s="429"/>
      <c r="J11" s="429"/>
    </row>
    <row r="12" spans="1:13" ht="30" x14ac:dyDescent="0.25">
      <c r="A12" s="205"/>
      <c r="B12" s="206" t="s">
        <v>245</v>
      </c>
      <c r="C12" s="73"/>
      <c r="D12" s="137"/>
      <c r="E12" s="84"/>
      <c r="F12" s="84"/>
      <c r="G12" s="156"/>
      <c r="H12" s="77"/>
      <c r="I12" s="77"/>
      <c r="J12" s="108" t="s">
        <v>320</v>
      </c>
    </row>
    <row r="13" spans="1:13" ht="45" x14ac:dyDescent="0.25">
      <c r="A13" s="204" t="s">
        <v>17</v>
      </c>
      <c r="B13" s="203" t="s">
        <v>622</v>
      </c>
      <c r="C13" s="93"/>
      <c r="D13" s="111" t="s">
        <v>298</v>
      </c>
      <c r="E13" s="70"/>
      <c r="F13" s="70"/>
      <c r="G13" s="70"/>
      <c r="H13" s="70"/>
      <c r="I13" s="124"/>
      <c r="J13" s="115"/>
    </row>
    <row r="14" spans="1:13" x14ac:dyDescent="0.25">
      <c r="A14" s="205"/>
      <c r="B14" s="206" t="s">
        <v>623</v>
      </c>
      <c r="C14" s="158"/>
      <c r="D14" s="125" t="s">
        <v>41</v>
      </c>
      <c r="E14" s="158"/>
      <c r="F14" s="158"/>
      <c r="G14" s="158"/>
      <c r="H14" s="158"/>
      <c r="I14" s="158"/>
      <c r="J14" s="125" t="s">
        <v>41</v>
      </c>
    </row>
    <row r="15" spans="1:13" ht="105" x14ac:dyDescent="0.25">
      <c r="A15" s="207" t="s">
        <v>19</v>
      </c>
      <c r="B15" s="203" t="s">
        <v>18</v>
      </c>
      <c r="C15" s="126"/>
      <c r="D15" s="304" t="s">
        <v>741</v>
      </c>
      <c r="E15" s="122"/>
      <c r="F15" s="122"/>
      <c r="G15" s="122"/>
      <c r="H15" s="122"/>
      <c r="I15" s="122" t="s">
        <v>42</v>
      </c>
      <c r="J15" s="118" t="s">
        <v>42</v>
      </c>
    </row>
    <row r="16" spans="1:13"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rgb="FF00B050"/>
  </sheetPr>
  <dimension ref="A1:P24"/>
  <sheetViews>
    <sheetView workbookViewId="0">
      <selection activeCell="D10" sqref="D10"/>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203</v>
      </c>
      <c r="D2" s="170"/>
      <c r="E2" s="170"/>
      <c r="F2" s="170"/>
      <c r="G2" s="170"/>
      <c r="H2" s="170"/>
      <c r="I2" s="170"/>
      <c r="J2" s="170"/>
      <c r="K2" s="45"/>
    </row>
    <row r="3" spans="1:16" ht="21" x14ac:dyDescent="0.35">
      <c r="A3" s="180"/>
      <c r="B3" s="199" t="s">
        <v>268</v>
      </c>
      <c r="C3" s="200" t="s">
        <v>310</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x14ac:dyDescent="0.25">
      <c r="A5" s="204"/>
      <c r="B5" s="203" t="s">
        <v>441</v>
      </c>
      <c r="C5" s="425" t="s">
        <v>722</v>
      </c>
      <c r="D5" s="426"/>
      <c r="E5" s="426"/>
      <c r="F5" s="426"/>
      <c r="G5" s="426"/>
      <c r="H5" s="426"/>
      <c r="I5" s="426"/>
      <c r="J5" s="426"/>
      <c r="K5" s="45"/>
    </row>
    <row r="6" spans="1:16" x14ac:dyDescent="0.25">
      <c r="A6" s="204"/>
      <c r="B6" s="203" t="s">
        <v>233</v>
      </c>
      <c r="C6" s="438"/>
      <c r="D6" s="428"/>
      <c r="E6" s="428"/>
      <c r="F6" s="428"/>
      <c r="G6" s="428"/>
      <c r="H6" s="428"/>
      <c r="I6" s="428"/>
      <c r="J6" s="428"/>
      <c r="K6" s="45"/>
    </row>
    <row r="7" spans="1:16" ht="30" x14ac:dyDescent="0.25">
      <c r="A7" s="204"/>
      <c r="B7" s="203" t="s">
        <v>232</v>
      </c>
      <c r="C7" s="191"/>
      <c r="D7" s="191" t="s">
        <v>457</v>
      </c>
      <c r="E7" s="191"/>
      <c r="F7" s="191"/>
      <c r="G7" s="191"/>
      <c r="H7" s="191"/>
      <c r="I7" s="191"/>
      <c r="J7" s="191"/>
      <c r="K7" s="58"/>
    </row>
    <row r="8" spans="1:16" x14ac:dyDescent="0.25">
      <c r="A8" s="205"/>
      <c r="B8" s="206" t="s">
        <v>439</v>
      </c>
      <c r="C8" s="66"/>
      <c r="D8" s="120" t="s">
        <v>238</v>
      </c>
      <c r="E8" s="120" t="s">
        <v>238</v>
      </c>
      <c r="F8" s="120" t="s">
        <v>238</v>
      </c>
      <c r="G8" s="120" t="s">
        <v>238</v>
      </c>
      <c r="H8" s="120" t="s">
        <v>238</v>
      </c>
      <c r="I8" s="120" t="s">
        <v>238</v>
      </c>
      <c r="J8" s="120" t="s">
        <v>238</v>
      </c>
      <c r="K8" s="45"/>
    </row>
    <row r="9" spans="1:16" ht="30" x14ac:dyDescent="0.25">
      <c r="A9" s="207" t="s">
        <v>10</v>
      </c>
      <c r="B9" s="203" t="s">
        <v>14</v>
      </c>
      <c r="C9" s="415" t="s">
        <v>13</v>
      </c>
      <c r="D9" s="415"/>
      <c r="E9" s="415"/>
      <c r="F9" s="415"/>
      <c r="G9" s="415"/>
      <c r="H9" s="415"/>
      <c r="I9" s="415"/>
      <c r="J9" s="415"/>
      <c r="K9" s="45"/>
    </row>
    <row r="10" spans="1:16" ht="60" x14ac:dyDescent="0.25">
      <c r="A10" s="204" t="s">
        <v>15</v>
      </c>
      <c r="B10" s="206" t="s">
        <v>625</v>
      </c>
      <c r="C10" s="73"/>
      <c r="D10" s="369" t="s">
        <v>913</v>
      </c>
      <c r="E10" s="84"/>
      <c r="F10" s="84"/>
      <c r="G10" s="142"/>
      <c r="H10" s="84"/>
      <c r="I10" s="80"/>
      <c r="J10" s="80"/>
      <c r="K10" s="45"/>
    </row>
    <row r="11" spans="1:16" ht="90" x14ac:dyDescent="0.25">
      <c r="A11" s="204"/>
      <c r="B11" s="206" t="s">
        <v>246</v>
      </c>
      <c r="C11" s="429" t="s">
        <v>723</v>
      </c>
      <c r="D11" s="429"/>
      <c r="E11" s="429"/>
      <c r="F11" s="429"/>
      <c r="G11" s="429"/>
      <c r="H11" s="429"/>
      <c r="I11" s="429"/>
      <c r="J11" s="429"/>
      <c r="K11" s="45"/>
    </row>
    <row r="12" spans="1:16" x14ac:dyDescent="0.25">
      <c r="A12" s="205"/>
      <c r="B12" s="206" t="s">
        <v>245</v>
      </c>
      <c r="C12" s="73"/>
      <c r="D12" s="73"/>
      <c r="E12" s="70"/>
      <c r="F12" s="70"/>
      <c r="G12" s="70"/>
      <c r="H12" s="70"/>
      <c r="I12" s="124"/>
      <c r="J12" s="124"/>
      <c r="K12" s="45"/>
    </row>
    <row r="13" spans="1:16" ht="30" x14ac:dyDescent="0.25">
      <c r="A13" s="204" t="s">
        <v>17</v>
      </c>
      <c r="B13" s="203" t="s">
        <v>622</v>
      </c>
      <c r="C13" s="93"/>
      <c r="D13" s="73"/>
      <c r="E13" s="70"/>
      <c r="F13" s="70"/>
      <c r="G13" s="70"/>
      <c r="H13" s="70"/>
      <c r="I13" s="124"/>
      <c r="J13" s="124"/>
      <c r="K13" s="45"/>
    </row>
    <row r="14" spans="1:16" x14ac:dyDescent="0.25">
      <c r="A14" s="205"/>
      <c r="B14" s="206" t="s">
        <v>623</v>
      </c>
      <c r="C14" s="158"/>
      <c r="D14" s="73"/>
      <c r="E14" s="67"/>
      <c r="F14" s="67"/>
      <c r="G14" s="67"/>
      <c r="H14" s="67"/>
      <c r="I14" s="67"/>
      <c r="J14" s="67"/>
      <c r="K14" s="45"/>
    </row>
    <row r="15" spans="1:16" ht="45" x14ac:dyDescent="0.25">
      <c r="A15" s="207" t="s">
        <v>19</v>
      </c>
      <c r="B15" s="203" t="s">
        <v>18</v>
      </c>
      <c r="C15" s="126"/>
      <c r="D15" s="73"/>
      <c r="E15" s="122"/>
      <c r="F15" s="122"/>
      <c r="G15" s="122"/>
      <c r="H15" s="122"/>
      <c r="I15" s="122"/>
      <c r="J15" s="122"/>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rgb="FF00B050"/>
  </sheetPr>
  <dimension ref="A1:N24"/>
  <sheetViews>
    <sheetView workbookViewId="0">
      <selection activeCell="I12" sqref="I12"/>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4" ht="21" x14ac:dyDescent="0.35">
      <c r="A1" s="179"/>
      <c r="B1" s="273" t="s">
        <v>55</v>
      </c>
      <c r="C1" s="201" t="s">
        <v>45</v>
      </c>
      <c r="D1" s="198"/>
      <c r="E1" s="170"/>
      <c r="F1" s="170"/>
      <c r="G1" s="170"/>
      <c r="H1" s="170"/>
      <c r="I1" s="170"/>
      <c r="J1" s="170"/>
      <c r="K1" s="55"/>
      <c r="L1" s="208" t="s">
        <v>438</v>
      </c>
      <c r="N1" s="59"/>
    </row>
    <row r="2" spans="1:14" ht="21" x14ac:dyDescent="0.35">
      <c r="A2" s="180"/>
      <c r="B2" s="273" t="s">
        <v>237</v>
      </c>
      <c r="C2" s="201" t="s">
        <v>106</v>
      </c>
      <c r="D2" s="198"/>
      <c r="E2" s="170"/>
      <c r="F2" s="170"/>
      <c r="G2" s="170"/>
      <c r="H2" s="170"/>
      <c r="I2" s="170"/>
      <c r="J2" s="170"/>
    </row>
    <row r="3" spans="1:14" ht="21" x14ac:dyDescent="0.35">
      <c r="A3" s="180"/>
      <c r="B3" s="199" t="s">
        <v>268</v>
      </c>
      <c r="C3" s="201" t="s">
        <v>269</v>
      </c>
      <c r="D3" s="198"/>
      <c r="E3" s="170"/>
      <c r="F3" s="170"/>
      <c r="G3" s="170"/>
      <c r="H3" s="170"/>
      <c r="I3" s="170"/>
      <c r="J3" s="170"/>
      <c r="K3" s="55"/>
    </row>
    <row r="4" spans="1:14" s="60" customFormat="1" ht="30" x14ac:dyDescent="0.25">
      <c r="A4" s="202" t="s">
        <v>9</v>
      </c>
      <c r="B4" s="203" t="s">
        <v>11</v>
      </c>
      <c r="C4" s="281" t="s">
        <v>12</v>
      </c>
      <c r="D4" s="103" t="s">
        <v>228</v>
      </c>
      <c r="E4" s="103" t="s">
        <v>229</v>
      </c>
      <c r="F4" s="103" t="s">
        <v>230</v>
      </c>
      <c r="G4" s="103" t="s">
        <v>224</v>
      </c>
      <c r="H4" s="103" t="s">
        <v>225</v>
      </c>
      <c r="I4" s="103" t="s">
        <v>226</v>
      </c>
      <c r="J4" s="103" t="s">
        <v>227</v>
      </c>
    </row>
    <row r="5" spans="1:14" ht="62.25" customHeight="1" x14ac:dyDescent="0.25">
      <c r="A5" s="204"/>
      <c r="B5" s="203" t="s">
        <v>441</v>
      </c>
      <c r="C5" s="411" t="s">
        <v>840</v>
      </c>
      <c r="D5" s="411"/>
      <c r="E5" s="411"/>
      <c r="F5" s="411"/>
      <c r="G5" s="411"/>
      <c r="H5" s="411"/>
      <c r="I5" s="411"/>
      <c r="J5" s="412"/>
    </row>
    <row r="6" spans="1:14" x14ac:dyDescent="0.25">
      <c r="A6" s="204"/>
      <c r="B6" s="203" t="s">
        <v>233</v>
      </c>
      <c r="C6" s="443" t="s">
        <v>781</v>
      </c>
      <c r="D6" s="450"/>
      <c r="E6" s="450"/>
      <c r="F6" s="450"/>
      <c r="G6" s="450"/>
      <c r="H6" s="450"/>
      <c r="I6" s="450"/>
      <c r="J6" s="452"/>
    </row>
    <row r="7" spans="1:14" ht="15" customHeight="1" x14ac:dyDescent="0.25">
      <c r="A7" s="204"/>
      <c r="B7" s="203" t="s">
        <v>232</v>
      </c>
      <c r="C7" s="290"/>
      <c r="D7" s="190" t="s">
        <v>458</v>
      </c>
      <c r="E7" s="190"/>
      <c r="F7" s="190"/>
      <c r="G7" s="190" t="s">
        <v>521</v>
      </c>
      <c r="H7" s="418" t="s">
        <v>522</v>
      </c>
      <c r="I7" s="414"/>
      <c r="J7" s="190"/>
    </row>
    <row r="8" spans="1:14" ht="30" x14ac:dyDescent="0.25">
      <c r="A8" s="205"/>
      <c r="B8" s="206" t="s">
        <v>439</v>
      </c>
      <c r="C8" s="66"/>
      <c r="D8" s="106" t="s">
        <v>290</v>
      </c>
      <c r="E8" s="106" t="s">
        <v>290</v>
      </c>
      <c r="F8" s="156"/>
      <c r="G8" s="109" t="s">
        <v>664</v>
      </c>
      <c r="H8" s="106" t="s">
        <v>290</v>
      </c>
      <c r="I8" s="106" t="s">
        <v>290</v>
      </c>
      <c r="J8" s="106" t="s">
        <v>290</v>
      </c>
    </row>
    <row r="9" spans="1:14" ht="30" x14ac:dyDescent="0.25">
      <c r="A9" s="207" t="s">
        <v>10</v>
      </c>
      <c r="B9" s="203" t="s">
        <v>14</v>
      </c>
      <c r="C9" s="414" t="s">
        <v>13</v>
      </c>
      <c r="D9" s="422"/>
      <c r="E9" s="422"/>
      <c r="F9" s="422"/>
      <c r="G9" s="422"/>
      <c r="H9" s="422"/>
      <c r="I9" s="422"/>
      <c r="J9" s="422"/>
    </row>
    <row r="10" spans="1:14" ht="375" x14ac:dyDescent="0.25">
      <c r="A10" s="204" t="s">
        <v>15</v>
      </c>
      <c r="B10" s="206" t="s">
        <v>625</v>
      </c>
      <c r="C10" s="73"/>
      <c r="D10" s="289" t="s">
        <v>563</v>
      </c>
      <c r="E10" s="289" t="s">
        <v>303</v>
      </c>
      <c r="F10" s="156"/>
      <c r="G10" s="109" t="s">
        <v>681</v>
      </c>
      <c r="H10" s="109" t="s">
        <v>271</v>
      </c>
      <c r="I10" s="109" t="s">
        <v>685</v>
      </c>
      <c r="J10" s="109" t="s">
        <v>686</v>
      </c>
    </row>
    <row r="11" spans="1:14" ht="90" x14ac:dyDescent="0.25">
      <c r="A11" s="204"/>
      <c r="B11" s="206" t="s">
        <v>246</v>
      </c>
      <c r="C11" s="429" t="s">
        <v>421</v>
      </c>
      <c r="D11" s="429"/>
      <c r="E11" s="429"/>
      <c r="F11" s="429"/>
      <c r="G11" s="429"/>
      <c r="H11" s="429"/>
      <c r="I11" s="429"/>
      <c r="J11" s="429"/>
    </row>
    <row r="12" spans="1:14" ht="135" x14ac:dyDescent="0.25">
      <c r="A12" s="205"/>
      <c r="B12" s="206" t="s">
        <v>245</v>
      </c>
      <c r="C12" s="73"/>
      <c r="D12" s="137" t="s">
        <v>593</v>
      </c>
      <c r="E12" s="137" t="s">
        <v>594</v>
      </c>
      <c r="F12" s="84"/>
      <c r="G12" s="156"/>
      <c r="H12" s="77"/>
      <c r="I12" s="77" t="s">
        <v>679</v>
      </c>
      <c r="J12" s="77" t="s">
        <v>680</v>
      </c>
    </row>
    <row r="13" spans="1:14" ht="45" x14ac:dyDescent="0.25">
      <c r="A13" s="204" t="s">
        <v>17</v>
      </c>
      <c r="B13" s="203" t="s">
        <v>622</v>
      </c>
      <c r="C13" s="93"/>
      <c r="D13" s="92" t="s">
        <v>595</v>
      </c>
      <c r="E13" s="92" t="s">
        <v>595</v>
      </c>
      <c r="F13" s="70"/>
      <c r="G13" s="72" t="s">
        <v>596</v>
      </c>
      <c r="H13" s="70"/>
      <c r="I13" s="124"/>
      <c r="J13" s="124"/>
    </row>
    <row r="14" spans="1:14" x14ac:dyDescent="0.25">
      <c r="A14" s="205"/>
      <c r="B14" s="206" t="s">
        <v>623</v>
      </c>
      <c r="C14" s="125"/>
      <c r="D14" s="125"/>
      <c r="E14" s="125"/>
      <c r="F14" s="125"/>
      <c r="G14" s="125"/>
      <c r="H14" s="125" t="s">
        <v>41</v>
      </c>
      <c r="I14" s="125" t="s">
        <v>41</v>
      </c>
      <c r="J14" s="125" t="s">
        <v>41</v>
      </c>
    </row>
    <row r="15" spans="1:14" ht="105" x14ac:dyDescent="0.25">
      <c r="A15" s="207" t="s">
        <v>19</v>
      </c>
      <c r="B15" s="203" t="s">
        <v>18</v>
      </c>
      <c r="C15" s="126"/>
      <c r="D15" s="304" t="s">
        <v>741</v>
      </c>
      <c r="E15" s="304" t="s">
        <v>741</v>
      </c>
      <c r="F15" s="122"/>
      <c r="G15" s="72" t="s">
        <v>408</v>
      </c>
      <c r="H15" s="157" t="s">
        <v>408</v>
      </c>
      <c r="I15" s="157" t="s">
        <v>408</v>
      </c>
      <c r="J15" s="157" t="s">
        <v>408</v>
      </c>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16:J16"/>
    <mergeCell ref="C5:J5"/>
    <mergeCell ref="C6:J6"/>
    <mergeCell ref="C9:J9"/>
    <mergeCell ref="C11:J11"/>
    <mergeCell ref="H7:I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'http://www.ceskedrahy.cz/Users/eflerl/AppData/Local/Temp/notesC8C1B7/[popis zařízení dle nařízení EU ver 1.1.0.xlsx]pomoc'!#REF!</xm:f>
          </x14:formula1>
          <xm:sqref>C4:J4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rgb="FF00B0F0"/>
  </sheetPr>
  <dimension ref="A1:P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108</v>
      </c>
      <c r="D2" s="170"/>
      <c r="E2" s="170"/>
      <c r="F2" s="170"/>
      <c r="G2" s="170"/>
      <c r="H2" s="170"/>
      <c r="I2" s="170"/>
      <c r="J2" s="170"/>
      <c r="K2" s="45"/>
    </row>
    <row r="3" spans="1:16" ht="21" x14ac:dyDescent="0.35">
      <c r="A3" s="180"/>
      <c r="B3" s="199" t="s">
        <v>268</v>
      </c>
      <c r="C3" s="200" t="s">
        <v>109</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66.75" customHeight="1" x14ac:dyDescent="0.25">
      <c r="A5" s="204"/>
      <c r="B5" s="203" t="s">
        <v>441</v>
      </c>
      <c r="C5" s="458" t="s">
        <v>866</v>
      </c>
      <c r="D5" s="458"/>
      <c r="E5" s="458"/>
      <c r="F5" s="458"/>
      <c r="G5" s="458"/>
      <c r="H5" s="458"/>
      <c r="I5" s="458"/>
      <c r="J5" s="459"/>
      <c r="K5" s="45"/>
    </row>
    <row r="6" spans="1:16" x14ac:dyDescent="0.25">
      <c r="A6" s="204"/>
      <c r="B6" s="203" t="s">
        <v>233</v>
      </c>
      <c r="C6" s="443" t="s">
        <v>782</v>
      </c>
      <c r="D6" s="450"/>
      <c r="E6" s="450"/>
      <c r="F6" s="450"/>
      <c r="G6" s="450"/>
      <c r="H6" s="450"/>
      <c r="I6" s="450"/>
      <c r="J6" s="452"/>
      <c r="K6" s="45"/>
    </row>
    <row r="7" spans="1:16" ht="15" customHeight="1" x14ac:dyDescent="0.25">
      <c r="A7" s="204"/>
      <c r="B7" s="203" t="s">
        <v>232</v>
      </c>
      <c r="C7" s="191"/>
      <c r="D7" s="191" t="s">
        <v>459</v>
      </c>
      <c r="E7" s="191"/>
      <c r="F7" s="191"/>
      <c r="G7" s="191" t="s">
        <v>524</v>
      </c>
      <c r="H7" s="191"/>
      <c r="I7" s="191"/>
      <c r="J7" s="364" t="s">
        <v>887</v>
      </c>
      <c r="K7" s="58"/>
    </row>
    <row r="8" spans="1:16" ht="30" x14ac:dyDescent="0.25">
      <c r="A8" s="205"/>
      <c r="B8" s="206" t="s">
        <v>439</v>
      </c>
      <c r="C8" s="66"/>
      <c r="D8" s="106" t="s">
        <v>290</v>
      </c>
      <c r="E8" s="106" t="s">
        <v>290</v>
      </c>
      <c r="F8" s="106" t="s">
        <v>290</v>
      </c>
      <c r="G8" s="106" t="s">
        <v>363</v>
      </c>
      <c r="H8" s="120"/>
      <c r="I8" s="120"/>
      <c r="J8" s="106" t="s">
        <v>363</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322</v>
      </c>
      <c r="E10" s="182" t="s">
        <v>303</v>
      </c>
      <c r="F10" s="182" t="s">
        <v>303</v>
      </c>
      <c r="G10" s="182" t="s">
        <v>364</v>
      </c>
      <c r="H10" s="84"/>
      <c r="I10" s="80"/>
      <c r="J10" s="109" t="s">
        <v>523</v>
      </c>
      <c r="K10" s="45"/>
    </row>
    <row r="11" spans="1:16" ht="15" customHeight="1" x14ac:dyDescent="0.25">
      <c r="A11" s="204"/>
      <c r="B11" s="206" t="s">
        <v>246</v>
      </c>
      <c r="C11" s="416" t="s">
        <v>421</v>
      </c>
      <c r="D11" s="417"/>
      <c r="E11" s="417"/>
      <c r="F11" s="417"/>
      <c r="G11" s="417"/>
      <c r="H11" s="417"/>
      <c r="I11" s="417"/>
      <c r="J11" s="417"/>
      <c r="K11" s="45"/>
    </row>
    <row r="12" spans="1:16" ht="30" x14ac:dyDescent="0.25">
      <c r="A12" s="205"/>
      <c r="B12" s="206" t="s">
        <v>245</v>
      </c>
      <c r="C12" s="73"/>
      <c r="D12" s="111" t="s">
        <v>361</v>
      </c>
      <c r="E12" s="111" t="s">
        <v>361</v>
      </c>
      <c r="F12" s="111" t="s">
        <v>361</v>
      </c>
      <c r="G12" s="111" t="s">
        <v>365</v>
      </c>
      <c r="H12" s="122"/>
      <c r="I12" s="72"/>
      <c r="J12" s="254"/>
      <c r="K12" s="45"/>
    </row>
    <row r="13" spans="1:16" ht="45" x14ac:dyDescent="0.25">
      <c r="A13" s="204" t="s">
        <v>17</v>
      </c>
      <c r="B13" s="203" t="s">
        <v>622</v>
      </c>
      <c r="C13" s="93"/>
      <c r="D13" s="111" t="s">
        <v>276</v>
      </c>
      <c r="E13" s="111" t="s">
        <v>277</v>
      </c>
      <c r="F13" s="111" t="s">
        <v>362</v>
      </c>
      <c r="G13" s="111" t="s">
        <v>356</v>
      </c>
      <c r="H13" s="122"/>
      <c r="I13" s="72"/>
      <c r="J13" s="115"/>
      <c r="K13" s="45"/>
    </row>
    <row r="14" spans="1:16" x14ac:dyDescent="0.25">
      <c r="A14" s="205"/>
      <c r="B14" s="206" t="s">
        <v>623</v>
      </c>
      <c r="C14" s="158"/>
      <c r="D14" s="117" t="s">
        <v>41</v>
      </c>
      <c r="E14" s="67"/>
      <c r="F14" s="67"/>
      <c r="G14" s="117" t="s">
        <v>41</v>
      </c>
      <c r="H14" s="67"/>
      <c r="I14" s="67"/>
      <c r="J14" s="117" t="s">
        <v>41</v>
      </c>
      <c r="K14" s="45"/>
    </row>
    <row r="15" spans="1:16" ht="105" x14ac:dyDescent="0.25">
      <c r="A15" s="207" t="s">
        <v>19</v>
      </c>
      <c r="B15" s="203" t="s">
        <v>18</v>
      </c>
      <c r="C15" s="126"/>
      <c r="D15" s="304" t="s">
        <v>741</v>
      </c>
      <c r="E15" s="304" t="s">
        <v>741</v>
      </c>
      <c r="F15" s="113" t="s">
        <v>42</v>
      </c>
      <c r="G15" s="113" t="s">
        <v>42</v>
      </c>
      <c r="H15" s="122"/>
      <c r="I15" s="122"/>
      <c r="J15" s="113"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rgb="FF00B050"/>
  </sheetPr>
  <dimension ref="A1:N24"/>
  <sheetViews>
    <sheetView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5"/>
      <c r="L1" s="208" t="s">
        <v>438</v>
      </c>
      <c r="N1" s="59"/>
    </row>
    <row r="2" spans="1:14" ht="21" x14ac:dyDescent="0.35">
      <c r="A2" s="180"/>
      <c r="B2" s="199" t="s">
        <v>237</v>
      </c>
      <c r="C2" s="200" t="s">
        <v>108</v>
      </c>
      <c r="D2" s="170"/>
      <c r="E2" s="170"/>
      <c r="F2" s="170"/>
      <c r="G2" s="170"/>
      <c r="H2" s="170"/>
      <c r="I2" s="170"/>
      <c r="J2" s="170"/>
      <c r="K2" s="45"/>
    </row>
    <row r="3" spans="1:14" ht="21" x14ac:dyDescent="0.35">
      <c r="A3" s="180"/>
      <c r="B3" s="199" t="s">
        <v>268</v>
      </c>
      <c r="C3" s="200" t="s">
        <v>310</v>
      </c>
      <c r="D3" s="170"/>
      <c r="E3" s="170"/>
      <c r="F3" s="170"/>
      <c r="G3" s="170"/>
      <c r="H3" s="170"/>
      <c r="I3" s="170"/>
      <c r="J3" s="170"/>
      <c r="K3" s="45"/>
    </row>
    <row r="4" spans="1:14"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4" ht="24.75" customHeight="1" x14ac:dyDescent="0.25">
      <c r="A5" s="204"/>
      <c r="B5" s="203" t="s">
        <v>441</v>
      </c>
      <c r="C5" s="425" t="s">
        <v>722</v>
      </c>
      <c r="D5" s="426"/>
      <c r="E5" s="426"/>
      <c r="F5" s="426"/>
      <c r="G5" s="426"/>
      <c r="H5" s="426"/>
      <c r="I5" s="426"/>
      <c r="J5" s="426"/>
      <c r="K5" s="45"/>
    </row>
    <row r="6" spans="1:14" x14ac:dyDescent="0.25">
      <c r="A6" s="204"/>
      <c r="B6" s="203" t="s">
        <v>233</v>
      </c>
      <c r="C6" s="438"/>
      <c r="D6" s="428"/>
      <c r="E6" s="428"/>
      <c r="F6" s="428"/>
      <c r="G6" s="428"/>
      <c r="H6" s="428"/>
      <c r="I6" s="428"/>
      <c r="J6" s="428"/>
      <c r="K6" s="45"/>
    </row>
    <row r="7" spans="1:14" ht="15" customHeight="1" x14ac:dyDescent="0.25">
      <c r="A7" s="204"/>
      <c r="B7" s="203" t="s">
        <v>232</v>
      </c>
      <c r="C7" s="191"/>
      <c r="D7" s="191"/>
      <c r="E7" s="191"/>
      <c r="F7" s="191"/>
      <c r="G7" s="191"/>
      <c r="H7" s="191"/>
      <c r="I7" s="191"/>
      <c r="J7" s="191"/>
      <c r="K7" s="58"/>
    </row>
    <row r="8" spans="1:14" ht="90" x14ac:dyDescent="0.25">
      <c r="A8" s="205"/>
      <c r="B8" s="206" t="s">
        <v>439</v>
      </c>
      <c r="C8" s="66"/>
      <c r="D8" s="120"/>
      <c r="E8" s="120"/>
      <c r="F8" s="120"/>
      <c r="G8" s="120"/>
      <c r="H8" s="159" t="s">
        <v>366</v>
      </c>
      <c r="I8" s="159" t="s">
        <v>366</v>
      </c>
      <c r="J8" s="159" t="s">
        <v>366</v>
      </c>
      <c r="K8" s="45"/>
    </row>
    <row r="9" spans="1:14" ht="30" x14ac:dyDescent="0.25">
      <c r="A9" s="207" t="s">
        <v>10</v>
      </c>
      <c r="B9" s="203" t="s">
        <v>14</v>
      </c>
      <c r="C9" s="415" t="s">
        <v>13</v>
      </c>
      <c r="D9" s="415"/>
      <c r="E9" s="415"/>
      <c r="F9" s="415"/>
      <c r="G9" s="415"/>
      <c r="H9" s="415"/>
      <c r="I9" s="415"/>
      <c r="J9" s="415"/>
      <c r="K9" s="45"/>
    </row>
    <row r="10" spans="1:14" ht="90" x14ac:dyDescent="0.25">
      <c r="A10" s="204" t="s">
        <v>15</v>
      </c>
      <c r="B10" s="206" t="s">
        <v>625</v>
      </c>
      <c r="C10" s="73" t="s">
        <v>58</v>
      </c>
      <c r="D10" s="147"/>
      <c r="E10" s="147"/>
      <c r="F10" s="147"/>
      <c r="G10" s="142"/>
      <c r="H10" s="272"/>
      <c r="I10" s="182" t="s">
        <v>349</v>
      </c>
      <c r="J10" s="182" t="s">
        <v>350</v>
      </c>
      <c r="K10" s="45"/>
    </row>
    <row r="11" spans="1:14" ht="90" x14ac:dyDescent="0.25">
      <c r="A11" s="204"/>
      <c r="B11" s="206" t="s">
        <v>246</v>
      </c>
      <c r="C11" s="429" t="s">
        <v>723</v>
      </c>
      <c r="D11" s="429"/>
      <c r="E11" s="429"/>
      <c r="F11" s="429"/>
      <c r="G11" s="429"/>
      <c r="H11" s="429"/>
      <c r="I11" s="429"/>
      <c r="J11" s="429"/>
      <c r="K11" s="45"/>
    </row>
    <row r="12" spans="1:14" ht="30" x14ac:dyDescent="0.25">
      <c r="A12" s="205"/>
      <c r="B12" s="206" t="s">
        <v>245</v>
      </c>
      <c r="C12" s="73" t="s">
        <v>58</v>
      </c>
      <c r="D12" s="75"/>
      <c r="E12" s="123"/>
      <c r="F12" s="123"/>
      <c r="G12" s="123"/>
      <c r="H12" s="112" t="s">
        <v>361</v>
      </c>
      <c r="I12" s="112" t="s">
        <v>361</v>
      </c>
      <c r="J12" s="112" t="s">
        <v>361</v>
      </c>
      <c r="K12" s="45"/>
    </row>
    <row r="13" spans="1:14" ht="45" x14ac:dyDescent="0.25">
      <c r="A13" s="204" t="s">
        <v>17</v>
      </c>
      <c r="B13" s="203" t="s">
        <v>622</v>
      </c>
      <c r="C13" s="93"/>
      <c r="D13" s="70"/>
      <c r="E13" s="70"/>
      <c r="F13" s="70"/>
      <c r="G13" s="70"/>
      <c r="H13" s="111" t="s">
        <v>629</v>
      </c>
      <c r="I13" s="115"/>
      <c r="J13" s="115"/>
      <c r="K13" s="45"/>
    </row>
    <row r="14" spans="1:14" x14ac:dyDescent="0.25">
      <c r="A14" s="205"/>
      <c r="B14" s="206" t="s">
        <v>623</v>
      </c>
      <c r="C14" s="158"/>
      <c r="D14" s="67"/>
      <c r="E14" s="67"/>
      <c r="F14" s="67"/>
      <c r="G14" s="67"/>
      <c r="H14" s="116" t="s">
        <v>41</v>
      </c>
      <c r="I14" s="116" t="s">
        <v>41</v>
      </c>
      <c r="J14" s="116" t="s">
        <v>41</v>
      </c>
      <c r="K14" s="45"/>
    </row>
    <row r="15" spans="1:14" ht="45" x14ac:dyDescent="0.25">
      <c r="A15" s="207" t="s">
        <v>19</v>
      </c>
      <c r="B15" s="203" t="s">
        <v>18</v>
      </c>
      <c r="C15" s="126" t="s">
        <v>649</v>
      </c>
      <c r="D15" s="122"/>
      <c r="E15" s="122"/>
      <c r="F15" s="122"/>
      <c r="G15" s="122"/>
      <c r="H15" s="113" t="s">
        <v>42</v>
      </c>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rgb="FF00B050"/>
  </sheetPr>
  <dimension ref="A1:M24"/>
  <sheetViews>
    <sheetView topLeftCell="A4" workbookViewId="0">
      <selection activeCell="M15" sqref="M1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9"/>
  </cols>
  <sheetData>
    <row r="1" spans="1:13" ht="21" x14ac:dyDescent="0.35">
      <c r="A1" s="179"/>
      <c r="B1" s="199" t="s">
        <v>55</v>
      </c>
      <c r="C1" s="200" t="s">
        <v>45</v>
      </c>
      <c r="D1" s="170"/>
      <c r="E1" s="170"/>
      <c r="F1" s="170"/>
      <c r="G1" s="170"/>
      <c r="H1" s="170"/>
      <c r="I1" s="170"/>
      <c r="J1" s="170"/>
      <c r="L1" s="208" t="s">
        <v>438</v>
      </c>
      <c r="M1" s="59"/>
    </row>
    <row r="2" spans="1:13" ht="21" x14ac:dyDescent="0.35">
      <c r="A2" s="180"/>
      <c r="B2" s="199" t="s">
        <v>237</v>
      </c>
      <c r="C2" s="200" t="s">
        <v>110</v>
      </c>
      <c r="D2" s="170"/>
      <c r="E2" s="170"/>
      <c r="F2" s="170"/>
      <c r="G2" s="170"/>
      <c r="H2" s="170"/>
      <c r="I2" s="170"/>
      <c r="J2" s="170"/>
    </row>
    <row r="3" spans="1:13" ht="21" x14ac:dyDescent="0.35">
      <c r="A3" s="180"/>
      <c r="B3" s="199" t="s">
        <v>268</v>
      </c>
      <c r="C3" s="200" t="s">
        <v>111</v>
      </c>
      <c r="D3" s="170"/>
      <c r="E3" s="170"/>
      <c r="F3" s="170"/>
      <c r="G3" s="170"/>
      <c r="H3" s="170"/>
      <c r="I3" s="170"/>
      <c r="J3" s="170"/>
    </row>
    <row r="4" spans="1:13" s="60" customFormat="1" ht="30" x14ac:dyDescent="0.25">
      <c r="A4" s="202" t="s">
        <v>9</v>
      </c>
      <c r="B4" s="203" t="s">
        <v>11</v>
      </c>
      <c r="C4" s="100" t="s">
        <v>12</v>
      </c>
      <c r="D4" s="101" t="s">
        <v>228</v>
      </c>
      <c r="E4" s="101" t="s">
        <v>229</v>
      </c>
      <c r="F4" s="101" t="s">
        <v>230</v>
      </c>
      <c r="G4" s="101" t="s">
        <v>224</v>
      </c>
      <c r="H4" s="101" t="s">
        <v>225</v>
      </c>
      <c r="I4" s="101" t="s">
        <v>226</v>
      </c>
      <c r="J4" s="101" t="s">
        <v>227</v>
      </c>
    </row>
    <row r="5" spans="1:13" ht="28.5" customHeight="1" x14ac:dyDescent="0.25">
      <c r="A5" s="204"/>
      <c r="B5" s="203" t="s">
        <v>441</v>
      </c>
      <c r="C5" s="456" t="s">
        <v>437</v>
      </c>
      <c r="D5" s="457"/>
      <c r="E5" s="457"/>
      <c r="F5" s="457"/>
      <c r="G5" s="457"/>
      <c r="H5" s="457"/>
      <c r="I5" s="457"/>
      <c r="J5" s="457"/>
    </row>
    <row r="6" spans="1:13" x14ac:dyDescent="0.25">
      <c r="A6" s="204"/>
      <c r="B6" s="203" t="s">
        <v>233</v>
      </c>
      <c r="C6" s="443" t="s">
        <v>823</v>
      </c>
      <c r="D6" s="450"/>
      <c r="E6" s="450"/>
      <c r="F6" s="450"/>
      <c r="G6" s="450"/>
      <c r="H6" s="450"/>
      <c r="I6" s="450"/>
      <c r="J6" s="452"/>
    </row>
    <row r="7" spans="1:13" ht="30" x14ac:dyDescent="0.25">
      <c r="A7" s="204"/>
      <c r="B7" s="203" t="s">
        <v>232</v>
      </c>
      <c r="C7" s="191"/>
      <c r="D7" s="190" t="s">
        <v>460</v>
      </c>
      <c r="E7" s="190"/>
      <c r="F7" s="190"/>
      <c r="G7" s="190"/>
      <c r="H7" s="190"/>
      <c r="I7" s="190"/>
      <c r="J7" s="190"/>
    </row>
    <row r="8" spans="1:13" x14ac:dyDescent="0.25">
      <c r="A8" s="205"/>
      <c r="B8" s="206" t="s">
        <v>439</v>
      </c>
      <c r="C8" s="66"/>
      <c r="D8" s="120" t="s">
        <v>238</v>
      </c>
      <c r="E8" s="120"/>
      <c r="F8" s="120"/>
      <c r="G8" s="120"/>
      <c r="H8" s="83"/>
      <c r="I8" s="211"/>
      <c r="J8" s="210"/>
    </row>
    <row r="9" spans="1:13" ht="30" x14ac:dyDescent="0.25">
      <c r="A9" s="207" t="s">
        <v>10</v>
      </c>
      <c r="B9" s="203" t="s">
        <v>14</v>
      </c>
      <c r="C9" s="414" t="s">
        <v>13</v>
      </c>
      <c r="D9" s="422"/>
      <c r="E9" s="422"/>
      <c r="F9" s="422"/>
      <c r="G9" s="422"/>
      <c r="H9" s="422"/>
      <c r="I9" s="422"/>
      <c r="J9" s="422"/>
    </row>
    <row r="10" spans="1:13" ht="60" x14ac:dyDescent="0.25">
      <c r="A10" s="204" t="s">
        <v>15</v>
      </c>
      <c r="B10" s="206" t="s">
        <v>625</v>
      </c>
      <c r="C10" s="73"/>
      <c r="D10" s="369" t="s">
        <v>913</v>
      </c>
      <c r="E10" s="222"/>
      <c r="F10" s="222"/>
      <c r="G10" s="80"/>
      <c r="H10" s="84"/>
      <c r="I10" s="142"/>
      <c r="J10" s="142"/>
    </row>
    <row r="11" spans="1:13" ht="90" x14ac:dyDescent="0.25">
      <c r="A11" s="204"/>
      <c r="B11" s="206" t="s">
        <v>246</v>
      </c>
      <c r="C11" s="429" t="s">
        <v>425</v>
      </c>
      <c r="D11" s="429"/>
      <c r="E11" s="429"/>
      <c r="F11" s="429"/>
      <c r="G11" s="429"/>
      <c r="H11" s="429"/>
      <c r="I11" s="429"/>
      <c r="J11" s="429"/>
    </row>
    <row r="12" spans="1:13" x14ac:dyDescent="0.25">
      <c r="A12" s="205"/>
      <c r="B12" s="206" t="s">
        <v>245</v>
      </c>
      <c r="C12" s="73"/>
      <c r="D12" s="93"/>
      <c r="E12" s="84"/>
      <c r="F12" s="84"/>
      <c r="G12" s="156"/>
      <c r="H12" s="77"/>
      <c r="I12" s="77"/>
      <c r="J12" s="77"/>
    </row>
    <row r="13" spans="1:13" ht="30" x14ac:dyDescent="0.25">
      <c r="A13" s="204" t="s">
        <v>17</v>
      </c>
      <c r="B13" s="203" t="s">
        <v>622</v>
      </c>
      <c r="C13" s="93"/>
      <c r="D13" s="93"/>
      <c r="E13" s="70"/>
      <c r="F13" s="70"/>
      <c r="G13" s="70"/>
      <c r="H13" s="70"/>
      <c r="I13" s="124"/>
      <c r="J13" s="124"/>
    </row>
    <row r="14" spans="1:13" x14ac:dyDescent="0.25">
      <c r="A14" s="205"/>
      <c r="B14" s="206" t="s">
        <v>623</v>
      </c>
      <c r="C14" s="93"/>
      <c r="D14" s="93"/>
      <c r="E14" s="93"/>
      <c r="F14" s="93"/>
      <c r="G14" s="93"/>
      <c r="H14" s="93"/>
      <c r="I14" s="93"/>
      <c r="J14" s="93"/>
    </row>
    <row r="15" spans="1:13" ht="45" x14ac:dyDescent="0.25">
      <c r="A15" s="207" t="s">
        <v>19</v>
      </c>
      <c r="B15" s="203" t="s">
        <v>18</v>
      </c>
      <c r="C15" s="126"/>
      <c r="D15" s="93"/>
      <c r="E15" s="122"/>
      <c r="F15" s="122"/>
      <c r="G15" s="122"/>
      <c r="H15" s="122"/>
      <c r="I15" s="122"/>
      <c r="J15" s="122"/>
    </row>
    <row r="16" spans="1:13"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rgb="FF00B0F0"/>
  </sheetPr>
  <dimension ref="A1:P24"/>
  <sheetViews>
    <sheetView topLeftCell="C1"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112</v>
      </c>
      <c r="D2" s="170"/>
      <c r="E2" s="170"/>
      <c r="F2" s="170"/>
      <c r="G2" s="170"/>
      <c r="H2" s="170"/>
      <c r="I2" s="170"/>
      <c r="J2" s="170"/>
      <c r="K2" s="45"/>
    </row>
    <row r="3" spans="1:16" ht="21" x14ac:dyDescent="0.35">
      <c r="A3" s="180"/>
      <c r="B3" s="199" t="s">
        <v>268</v>
      </c>
      <c r="C3" s="200" t="s">
        <v>113</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108.75" customHeight="1" x14ac:dyDescent="0.25">
      <c r="A5" s="204"/>
      <c r="B5" s="203" t="s">
        <v>441</v>
      </c>
      <c r="C5" s="411" t="s">
        <v>757</v>
      </c>
      <c r="D5" s="411"/>
      <c r="E5" s="411"/>
      <c r="F5" s="411"/>
      <c r="G5" s="411"/>
      <c r="H5" s="411"/>
      <c r="I5" s="411"/>
      <c r="J5" s="412"/>
      <c r="K5" s="45"/>
    </row>
    <row r="6" spans="1:16" x14ac:dyDescent="0.25">
      <c r="A6" s="204"/>
      <c r="B6" s="203" t="s">
        <v>233</v>
      </c>
      <c r="C6" s="443" t="s">
        <v>783</v>
      </c>
      <c r="D6" s="450"/>
      <c r="E6" s="450"/>
      <c r="F6" s="450"/>
      <c r="G6" s="450"/>
      <c r="H6" s="450"/>
      <c r="I6" s="450"/>
      <c r="J6" s="452"/>
      <c r="K6" s="45"/>
    </row>
    <row r="7" spans="1:16" ht="30" x14ac:dyDescent="0.25">
      <c r="A7" s="204"/>
      <c r="B7" s="203" t="s">
        <v>232</v>
      </c>
      <c r="C7" s="191"/>
      <c r="D7" s="191" t="s">
        <v>461</v>
      </c>
      <c r="E7" s="191"/>
      <c r="F7" s="191"/>
      <c r="G7" s="191"/>
      <c r="H7" s="191"/>
      <c r="I7" s="191"/>
      <c r="J7" s="364" t="s">
        <v>888</v>
      </c>
      <c r="K7" s="58"/>
    </row>
    <row r="8" spans="1:16" ht="105" x14ac:dyDescent="0.25">
      <c r="A8" s="205"/>
      <c r="B8" s="206" t="s">
        <v>439</v>
      </c>
      <c r="C8" s="66"/>
      <c r="D8" s="106" t="s">
        <v>368</v>
      </c>
      <c r="E8" s="67"/>
      <c r="F8" s="67"/>
      <c r="G8" s="67"/>
      <c r="H8" s="67"/>
      <c r="I8" s="67"/>
      <c r="J8" s="106" t="s">
        <v>369</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303</v>
      </c>
      <c r="E10" s="84"/>
      <c r="F10" s="84"/>
      <c r="G10" s="142"/>
      <c r="H10" s="84"/>
      <c r="I10" s="80"/>
      <c r="J10" s="182" t="s">
        <v>350</v>
      </c>
      <c r="K10" s="45"/>
    </row>
    <row r="11" spans="1:16" ht="90" x14ac:dyDescent="0.25">
      <c r="A11" s="204"/>
      <c r="B11" s="206" t="s">
        <v>246</v>
      </c>
      <c r="C11" s="416" t="s">
        <v>422</v>
      </c>
      <c r="D11" s="417"/>
      <c r="E11" s="417"/>
      <c r="F11" s="417"/>
      <c r="G11" s="417"/>
      <c r="H11" s="417"/>
      <c r="I11" s="417"/>
      <c r="J11" s="417"/>
      <c r="K11" s="45"/>
    </row>
    <row r="12" spans="1:16" ht="30" x14ac:dyDescent="0.25">
      <c r="A12" s="205"/>
      <c r="B12" s="206" t="s">
        <v>245</v>
      </c>
      <c r="C12" s="73"/>
      <c r="D12" s="112" t="s">
        <v>359</v>
      </c>
      <c r="E12" s="123"/>
      <c r="F12" s="123"/>
      <c r="G12" s="123"/>
      <c r="H12" s="75"/>
      <c r="I12" s="75"/>
      <c r="J12" s="112" t="s">
        <v>359</v>
      </c>
      <c r="K12" s="45"/>
    </row>
    <row r="13" spans="1:16" ht="45" x14ac:dyDescent="0.25">
      <c r="A13" s="204" t="s">
        <v>17</v>
      </c>
      <c r="B13" s="203" t="s">
        <v>622</v>
      </c>
      <c r="C13" s="93"/>
      <c r="D13" s="111" t="s">
        <v>276</v>
      </c>
      <c r="E13" s="70"/>
      <c r="F13" s="70"/>
      <c r="G13" s="70"/>
      <c r="H13" s="70"/>
      <c r="I13" s="124"/>
      <c r="J13" s="115"/>
      <c r="K13" s="45"/>
    </row>
    <row r="14" spans="1:16" x14ac:dyDescent="0.25">
      <c r="A14" s="205"/>
      <c r="B14" s="206" t="s">
        <v>623</v>
      </c>
      <c r="C14" s="158"/>
      <c r="D14" s="116" t="s">
        <v>41</v>
      </c>
      <c r="E14" s="67"/>
      <c r="F14" s="67"/>
      <c r="G14" s="67"/>
      <c r="H14" s="67"/>
      <c r="I14" s="67"/>
      <c r="J14" s="116" t="s">
        <v>41</v>
      </c>
      <c r="K14" s="45"/>
    </row>
    <row r="15" spans="1:16" ht="105" x14ac:dyDescent="0.25">
      <c r="A15" s="207" t="s">
        <v>19</v>
      </c>
      <c r="B15" s="203" t="s">
        <v>18</v>
      </c>
      <c r="C15" s="126"/>
      <c r="D15" s="304" t="s">
        <v>741</v>
      </c>
      <c r="E15" s="122"/>
      <c r="F15" s="122"/>
      <c r="G15" s="122"/>
      <c r="H15" s="122"/>
      <c r="I15" s="122"/>
      <c r="J15" s="118"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114</v>
      </c>
      <c r="D2" s="170"/>
      <c r="E2" s="170"/>
      <c r="F2" s="170"/>
      <c r="G2" s="170"/>
      <c r="H2" s="170"/>
      <c r="I2" s="170"/>
      <c r="J2" s="170"/>
      <c r="K2" s="45"/>
    </row>
    <row r="3" spans="1:14" ht="21" x14ac:dyDescent="0.35">
      <c r="A3" s="180"/>
      <c r="B3" s="199" t="s">
        <v>268</v>
      </c>
      <c r="C3" s="200" t="s">
        <v>115</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98.25" customHeight="1" x14ac:dyDescent="0.25">
      <c r="A5" s="204"/>
      <c r="B5" s="203" t="s">
        <v>441</v>
      </c>
      <c r="C5" s="411" t="s">
        <v>849</v>
      </c>
      <c r="D5" s="411"/>
      <c r="E5" s="411"/>
      <c r="F5" s="411"/>
      <c r="G5" s="411"/>
      <c r="H5" s="411"/>
      <c r="I5" s="411"/>
      <c r="J5" s="412"/>
      <c r="K5" s="45"/>
    </row>
    <row r="6" spans="1:14" x14ac:dyDescent="0.25">
      <c r="A6" s="204"/>
      <c r="B6" s="203" t="s">
        <v>233</v>
      </c>
      <c r="C6" s="443" t="s">
        <v>784</v>
      </c>
      <c r="D6" s="450"/>
      <c r="E6" s="450"/>
      <c r="F6" s="450"/>
      <c r="G6" s="450"/>
      <c r="H6" s="450"/>
      <c r="I6" s="450"/>
      <c r="J6" s="452"/>
      <c r="K6" s="45"/>
    </row>
    <row r="7" spans="1:14" ht="15" customHeight="1" x14ac:dyDescent="0.25">
      <c r="A7" s="204"/>
      <c r="B7" s="203" t="s">
        <v>232</v>
      </c>
      <c r="C7" s="191"/>
      <c r="D7" s="190" t="s">
        <v>462</v>
      </c>
      <c r="E7" s="190"/>
      <c r="F7" s="190"/>
      <c r="G7" s="190"/>
      <c r="H7" s="190"/>
      <c r="I7" s="190"/>
      <c r="J7" s="190"/>
      <c r="K7" s="58"/>
    </row>
    <row r="8" spans="1:14" ht="30" x14ac:dyDescent="0.25">
      <c r="A8" s="205"/>
      <c r="B8" s="206" t="s">
        <v>439</v>
      </c>
      <c r="C8" s="66"/>
      <c r="D8" s="106" t="s">
        <v>290</v>
      </c>
      <c r="E8" s="106" t="s">
        <v>290</v>
      </c>
      <c r="F8" s="120"/>
      <c r="G8" s="120"/>
      <c r="H8" s="83"/>
      <c r="I8" s="106" t="s">
        <v>824</v>
      </c>
      <c r="J8" s="106" t="s">
        <v>824</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308</v>
      </c>
      <c r="E10" s="144" t="s">
        <v>303</v>
      </c>
      <c r="F10" s="222"/>
      <c r="G10" s="80"/>
      <c r="H10" s="84"/>
      <c r="I10" s="109" t="s">
        <v>318</v>
      </c>
      <c r="J10" s="109" t="s">
        <v>319</v>
      </c>
      <c r="K10" s="45"/>
    </row>
    <row r="11" spans="1:14" ht="90" x14ac:dyDescent="0.25">
      <c r="A11" s="204"/>
      <c r="B11" s="206" t="s">
        <v>246</v>
      </c>
      <c r="C11" s="429" t="s">
        <v>423</v>
      </c>
      <c r="D11" s="429"/>
      <c r="E11" s="429"/>
      <c r="F11" s="429"/>
      <c r="G11" s="429"/>
      <c r="H11" s="429"/>
      <c r="I11" s="429"/>
      <c r="J11" s="429"/>
      <c r="K11" s="45"/>
    </row>
    <row r="12" spans="1:14" ht="30" x14ac:dyDescent="0.25">
      <c r="A12" s="205"/>
      <c r="B12" s="206" t="s">
        <v>245</v>
      </c>
      <c r="C12" s="73"/>
      <c r="D12" s="137"/>
      <c r="E12" s="167"/>
      <c r="F12" s="84"/>
      <c r="G12" s="156"/>
      <c r="H12" s="77"/>
      <c r="I12" s="108" t="s">
        <v>320</v>
      </c>
      <c r="J12" s="108" t="s">
        <v>320</v>
      </c>
      <c r="K12" s="45"/>
    </row>
    <row r="13" spans="1:14" ht="45" x14ac:dyDescent="0.25">
      <c r="A13" s="204" t="s">
        <v>17</v>
      </c>
      <c r="B13" s="203" t="s">
        <v>622</v>
      </c>
      <c r="C13" s="93"/>
      <c r="D13" s="111" t="s">
        <v>298</v>
      </c>
      <c r="E13" s="111"/>
      <c r="F13" s="70"/>
      <c r="G13" s="70"/>
      <c r="H13" s="70"/>
      <c r="I13" s="115"/>
      <c r="J13" s="115"/>
      <c r="K13" s="45"/>
    </row>
    <row r="14" spans="1:14" x14ac:dyDescent="0.25">
      <c r="A14" s="205"/>
      <c r="B14" s="206" t="s">
        <v>623</v>
      </c>
      <c r="C14" s="158"/>
      <c r="D14" s="125" t="s">
        <v>41</v>
      </c>
      <c r="E14" s="158"/>
      <c r="F14" s="158"/>
      <c r="G14" s="158"/>
      <c r="H14" s="158"/>
      <c r="I14" s="125" t="s">
        <v>41</v>
      </c>
      <c r="J14" s="125" t="s">
        <v>41</v>
      </c>
      <c r="K14" s="45"/>
    </row>
    <row r="15" spans="1:14" ht="105" x14ac:dyDescent="0.25">
      <c r="A15" s="207" t="s">
        <v>19</v>
      </c>
      <c r="B15" s="203" t="s">
        <v>18</v>
      </c>
      <c r="C15" s="126"/>
      <c r="D15" s="304" t="s">
        <v>741</v>
      </c>
      <c r="E15" s="304" t="s">
        <v>741</v>
      </c>
      <c r="F15" s="122"/>
      <c r="G15" s="122"/>
      <c r="H15" s="122"/>
      <c r="I15" s="280"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9" width="17.85546875" style="76" customWidth="1"/>
    <col min="10" max="10" width="20.140625" style="76" customWidth="1"/>
    <col min="11" max="16384" width="9.140625" style="49"/>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410</v>
      </c>
      <c r="D2" s="170"/>
      <c r="E2" s="170"/>
      <c r="F2" s="170"/>
      <c r="G2" s="170"/>
      <c r="H2" s="170"/>
      <c r="I2" s="170"/>
      <c r="J2" s="170"/>
    </row>
    <row r="3" spans="1:14" ht="21" x14ac:dyDescent="0.35">
      <c r="A3" s="180"/>
      <c r="B3" s="199" t="s">
        <v>268</v>
      </c>
      <c r="C3" s="200" t="s">
        <v>117</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48.75" customHeight="1" x14ac:dyDescent="0.25">
      <c r="A5" s="204"/>
      <c r="B5" s="203" t="s">
        <v>441</v>
      </c>
      <c r="C5" s="411" t="s">
        <v>842</v>
      </c>
      <c r="D5" s="411"/>
      <c r="E5" s="411"/>
      <c r="F5" s="411"/>
      <c r="G5" s="411"/>
      <c r="H5" s="411"/>
      <c r="I5" s="411"/>
      <c r="J5" s="412"/>
    </row>
    <row r="6" spans="1:14" x14ac:dyDescent="0.25">
      <c r="A6" s="204"/>
      <c r="B6" s="203" t="s">
        <v>233</v>
      </c>
      <c r="C6" s="443" t="s">
        <v>785</v>
      </c>
      <c r="D6" s="450"/>
      <c r="E6" s="450"/>
      <c r="F6" s="450"/>
      <c r="G6" s="450"/>
      <c r="H6" s="450"/>
      <c r="I6" s="450"/>
      <c r="J6" s="452"/>
    </row>
    <row r="7" spans="1:14" ht="15" customHeight="1" x14ac:dyDescent="0.25">
      <c r="A7" s="204"/>
      <c r="B7" s="203" t="s">
        <v>232</v>
      </c>
      <c r="C7" s="191"/>
      <c r="D7" s="190"/>
      <c r="E7" s="190"/>
      <c r="F7" s="190"/>
      <c r="G7" s="190"/>
      <c r="H7" s="190"/>
      <c r="I7" s="190"/>
      <c r="J7" s="190"/>
      <c r="K7" s="58"/>
    </row>
    <row r="8" spans="1:14" x14ac:dyDescent="0.25">
      <c r="A8" s="205"/>
      <c r="B8" s="206" t="s">
        <v>439</v>
      </c>
      <c r="C8" s="66"/>
      <c r="D8" s="210"/>
      <c r="E8" s="210"/>
      <c r="F8" s="120"/>
      <c r="G8" s="120"/>
      <c r="H8" s="83"/>
      <c r="I8" s="211"/>
      <c r="J8" s="284"/>
    </row>
    <row r="9" spans="1:14" ht="30" x14ac:dyDescent="0.25">
      <c r="A9" s="207" t="s">
        <v>10</v>
      </c>
      <c r="B9" s="203" t="s">
        <v>14</v>
      </c>
      <c r="C9" s="414" t="s">
        <v>13</v>
      </c>
      <c r="D9" s="422"/>
      <c r="E9" s="422"/>
      <c r="F9" s="422"/>
      <c r="G9" s="422"/>
      <c r="H9" s="422"/>
      <c r="I9" s="422"/>
      <c r="J9" s="422"/>
    </row>
    <row r="10" spans="1:14" ht="60" x14ac:dyDescent="0.25">
      <c r="A10" s="204" t="s">
        <v>15</v>
      </c>
      <c r="B10" s="206" t="s">
        <v>625</v>
      </c>
      <c r="C10" s="73"/>
      <c r="D10" s="169"/>
      <c r="E10" s="169"/>
      <c r="F10" s="222"/>
      <c r="G10" s="80"/>
      <c r="H10" s="84"/>
      <c r="I10" s="142"/>
      <c r="J10" s="109"/>
    </row>
    <row r="11" spans="1:14" ht="90" x14ac:dyDescent="0.25">
      <c r="A11" s="204"/>
      <c r="B11" s="206" t="s">
        <v>246</v>
      </c>
      <c r="C11" s="429" t="s">
        <v>420</v>
      </c>
      <c r="D11" s="429"/>
      <c r="E11" s="429"/>
      <c r="F11" s="429"/>
      <c r="G11" s="429"/>
      <c r="H11" s="429"/>
      <c r="I11" s="429"/>
      <c r="J11" s="429"/>
    </row>
    <row r="12" spans="1:14" x14ac:dyDescent="0.25">
      <c r="A12" s="205"/>
      <c r="B12" s="206" t="s">
        <v>245</v>
      </c>
      <c r="C12" s="73"/>
      <c r="D12" s="77"/>
      <c r="E12" s="84"/>
      <c r="F12" s="84"/>
      <c r="G12" s="156"/>
      <c r="H12" s="77"/>
      <c r="I12" s="77"/>
      <c r="J12" s="108"/>
    </row>
    <row r="13" spans="1:14" ht="30" x14ac:dyDescent="0.25">
      <c r="A13" s="204" t="s">
        <v>17</v>
      </c>
      <c r="B13" s="203" t="s">
        <v>622</v>
      </c>
      <c r="C13" s="93"/>
      <c r="D13" s="86"/>
      <c r="E13" s="70"/>
      <c r="F13" s="70"/>
      <c r="G13" s="70"/>
      <c r="H13" s="70"/>
      <c r="I13" s="124"/>
      <c r="J13" s="297"/>
    </row>
    <row r="14" spans="1:14" x14ac:dyDescent="0.25">
      <c r="A14" s="205"/>
      <c r="B14" s="206" t="s">
        <v>623</v>
      </c>
      <c r="C14" s="158"/>
      <c r="D14" s="158"/>
      <c r="E14" s="158"/>
      <c r="F14" s="158"/>
      <c r="G14" s="158"/>
      <c r="H14" s="158"/>
      <c r="I14" s="158"/>
      <c r="J14" s="168"/>
    </row>
    <row r="15" spans="1:14" ht="45" x14ac:dyDescent="0.25">
      <c r="A15" s="207" t="s">
        <v>19</v>
      </c>
      <c r="B15" s="203" t="s">
        <v>18</v>
      </c>
      <c r="C15" s="126"/>
      <c r="D15" s="122"/>
      <c r="E15" s="122"/>
      <c r="F15" s="122"/>
      <c r="G15" s="122"/>
      <c r="H15" s="122"/>
      <c r="I15" s="122"/>
      <c r="J15" s="113"/>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tabColor rgb="FF00B050"/>
  </sheetPr>
  <dimension ref="A1:M25"/>
  <sheetViews>
    <sheetView workbookViewId="0">
      <selection activeCell="A16" sqref="A16"/>
    </sheetView>
  </sheetViews>
  <sheetFormatPr defaultColWidth="8.85546875" defaultRowHeight="15" x14ac:dyDescent="0.25"/>
  <cols>
    <col min="1" max="1" width="4.5703125" style="65" customWidth="1"/>
    <col min="2" max="2" width="42.140625" style="65" customWidth="1"/>
    <col min="3" max="10" width="17.85546875" style="76" customWidth="1"/>
    <col min="11" max="16384" width="8.85546875" style="18"/>
  </cols>
  <sheetData>
    <row r="1" spans="1:13" ht="21" x14ac:dyDescent="0.35">
      <c r="A1" s="179"/>
      <c r="B1" s="199" t="s">
        <v>55</v>
      </c>
      <c r="C1" s="200" t="s">
        <v>45</v>
      </c>
      <c r="D1" s="170"/>
      <c r="E1" s="170"/>
      <c r="F1" s="170"/>
      <c r="G1" s="170"/>
      <c r="H1" s="170"/>
      <c r="I1" s="170"/>
      <c r="J1" s="170"/>
      <c r="L1" s="208" t="s">
        <v>438</v>
      </c>
      <c r="M1" s="59"/>
    </row>
    <row r="2" spans="1:13" ht="21" x14ac:dyDescent="0.35">
      <c r="A2" s="180"/>
      <c r="B2" s="199" t="s">
        <v>237</v>
      </c>
      <c r="C2" s="200" t="s">
        <v>217</v>
      </c>
      <c r="D2" s="170"/>
      <c r="E2" s="170"/>
      <c r="F2" s="170"/>
      <c r="G2" s="170"/>
      <c r="H2" s="170"/>
      <c r="I2" s="170"/>
      <c r="J2" s="170"/>
    </row>
    <row r="3" spans="1:13" s="64" customFormat="1" ht="21" x14ac:dyDescent="0.35">
      <c r="A3" s="180"/>
      <c r="B3" s="199" t="s">
        <v>268</v>
      </c>
      <c r="C3" s="200" t="s">
        <v>215</v>
      </c>
      <c r="D3" s="170"/>
      <c r="E3" s="170"/>
      <c r="F3" s="170"/>
      <c r="G3" s="170"/>
      <c r="H3" s="170"/>
      <c r="I3" s="170"/>
      <c r="J3" s="170"/>
    </row>
    <row r="4" spans="1:13" ht="30" x14ac:dyDescent="0.25">
      <c r="A4" s="202" t="s">
        <v>9</v>
      </c>
      <c r="B4" s="203" t="s">
        <v>11</v>
      </c>
      <c r="C4" s="102" t="s">
        <v>12</v>
      </c>
      <c r="D4" s="103" t="s">
        <v>228</v>
      </c>
      <c r="E4" s="103" t="s">
        <v>229</v>
      </c>
      <c r="F4" s="103" t="s">
        <v>230</v>
      </c>
      <c r="G4" s="103" t="s">
        <v>224</v>
      </c>
      <c r="H4" s="103" t="s">
        <v>225</v>
      </c>
      <c r="I4" s="103" t="s">
        <v>226</v>
      </c>
      <c r="J4" s="103" t="s">
        <v>227</v>
      </c>
    </row>
    <row r="5" spans="1:13" s="60" customFormat="1" ht="15" customHeight="1" x14ac:dyDescent="0.25">
      <c r="A5" s="204"/>
      <c r="B5" s="203" t="s">
        <v>441</v>
      </c>
      <c r="C5" s="425" t="s">
        <v>722</v>
      </c>
      <c r="D5" s="426"/>
      <c r="E5" s="426"/>
      <c r="F5" s="426"/>
      <c r="G5" s="426"/>
      <c r="H5" s="426"/>
      <c r="I5" s="426"/>
      <c r="J5" s="426"/>
    </row>
    <row r="6" spans="1:13" ht="15" customHeight="1" x14ac:dyDescent="0.25">
      <c r="A6" s="204"/>
      <c r="B6" s="203" t="s">
        <v>233</v>
      </c>
      <c r="C6" s="438"/>
      <c r="D6" s="428"/>
      <c r="E6" s="428"/>
      <c r="F6" s="428"/>
      <c r="G6" s="428"/>
      <c r="H6" s="428"/>
      <c r="I6" s="428"/>
      <c r="J6" s="428"/>
    </row>
    <row r="7" spans="1:13" ht="30" x14ac:dyDescent="0.25">
      <c r="A7" s="204"/>
      <c r="B7" s="203" t="s">
        <v>232</v>
      </c>
      <c r="C7" s="196" t="s">
        <v>463</v>
      </c>
      <c r="D7" s="194"/>
      <c r="E7" s="194"/>
      <c r="F7" s="194"/>
      <c r="G7" s="194"/>
      <c r="H7" s="195"/>
      <c r="I7" s="195"/>
      <c r="J7" s="195"/>
    </row>
    <row r="8" spans="1:13" ht="30" x14ac:dyDescent="0.25">
      <c r="A8" s="205"/>
      <c r="B8" s="206" t="s">
        <v>439</v>
      </c>
      <c r="C8" s="495" t="s">
        <v>921</v>
      </c>
      <c r="D8" s="194"/>
      <c r="E8" s="194"/>
      <c r="F8" s="194"/>
      <c r="G8" s="194"/>
      <c r="H8" s="195"/>
      <c r="I8" s="195"/>
      <c r="J8" s="195"/>
    </row>
    <row r="9" spans="1:13" ht="30" customHeight="1" x14ac:dyDescent="0.25">
      <c r="A9" s="207" t="s">
        <v>10</v>
      </c>
      <c r="B9" s="203" t="s">
        <v>14</v>
      </c>
      <c r="C9" s="414" t="s">
        <v>13</v>
      </c>
      <c r="D9" s="422"/>
      <c r="E9" s="422"/>
      <c r="F9" s="422"/>
      <c r="G9" s="422"/>
      <c r="H9" s="422"/>
      <c r="I9" s="422"/>
      <c r="J9" s="422"/>
    </row>
    <row r="10" spans="1:13" ht="60" x14ac:dyDescent="0.25">
      <c r="A10" s="204" t="s">
        <v>15</v>
      </c>
      <c r="B10" s="206" t="s">
        <v>625</v>
      </c>
      <c r="C10" s="265"/>
      <c r="D10" s="265"/>
      <c r="E10" s="265"/>
      <c r="F10" s="265"/>
      <c r="G10" s="265"/>
      <c r="H10" s="83"/>
      <c r="I10" s="83"/>
      <c r="J10" s="83"/>
    </row>
    <row r="11" spans="1:13" ht="90" x14ac:dyDescent="0.25">
      <c r="A11" s="204"/>
      <c r="B11" s="206" t="s">
        <v>246</v>
      </c>
      <c r="C11" s="429" t="s">
        <v>723</v>
      </c>
      <c r="D11" s="429"/>
      <c r="E11" s="429"/>
      <c r="F11" s="429"/>
      <c r="G11" s="429"/>
      <c r="H11" s="429"/>
      <c r="I11" s="429"/>
      <c r="J11" s="429"/>
    </row>
    <row r="12" spans="1:13" x14ac:dyDescent="0.25">
      <c r="A12" s="205"/>
      <c r="B12" s="206" t="s">
        <v>245</v>
      </c>
      <c r="C12" s="265"/>
      <c r="D12" s="194"/>
      <c r="E12" s="194"/>
      <c r="F12" s="194"/>
      <c r="G12" s="194"/>
      <c r="H12" s="195"/>
      <c r="I12" s="195"/>
      <c r="J12" s="195"/>
    </row>
    <row r="13" spans="1:13" ht="30" x14ac:dyDescent="0.25">
      <c r="A13" s="204" t="s">
        <v>17</v>
      </c>
      <c r="B13" s="203" t="s">
        <v>622</v>
      </c>
      <c r="C13" s="265"/>
      <c r="D13" s="194"/>
      <c r="E13" s="194"/>
      <c r="F13" s="194"/>
      <c r="G13" s="194"/>
      <c r="H13" s="195"/>
      <c r="I13" s="195"/>
      <c r="J13" s="195"/>
    </row>
    <row r="14" spans="1:13" x14ac:dyDescent="0.25">
      <c r="A14" s="205"/>
      <c r="B14" s="206" t="s">
        <v>623</v>
      </c>
      <c r="C14" s="265"/>
      <c r="D14" s="194"/>
      <c r="E14" s="194"/>
      <c r="F14" s="194"/>
      <c r="G14" s="194"/>
      <c r="H14" s="195"/>
      <c r="I14" s="195"/>
      <c r="J14" s="195"/>
    </row>
    <row r="15" spans="1:13" ht="45" x14ac:dyDescent="0.25">
      <c r="A15" s="207" t="s">
        <v>19</v>
      </c>
      <c r="B15" s="203" t="s">
        <v>18</v>
      </c>
      <c r="C15" s="265"/>
      <c r="D15" s="194"/>
      <c r="E15" s="194"/>
      <c r="F15" s="194"/>
      <c r="G15" s="194"/>
      <c r="H15" s="195"/>
      <c r="I15" s="195"/>
      <c r="J15" s="195"/>
    </row>
    <row r="16" spans="1:13"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x14ac:dyDescent="0.25">
      <c r="C25" s="85"/>
      <c r="D25" s="85"/>
      <c r="E25" s="85"/>
      <c r="F25" s="85"/>
      <c r="G25" s="85"/>
      <c r="H25" s="85"/>
      <c r="I25" s="85"/>
      <c r="J25" s="85"/>
    </row>
  </sheetData>
  <mergeCells count="13">
    <mergeCell ref="C23:J23"/>
    <mergeCell ref="C24:J24"/>
    <mergeCell ref="C17:J17"/>
    <mergeCell ref="C18:J18"/>
    <mergeCell ref="C19:J19"/>
    <mergeCell ref="C20:J20"/>
    <mergeCell ref="C21:J21"/>
    <mergeCell ref="C22:J22"/>
    <mergeCell ref="C16:J16"/>
    <mergeCell ref="C6:J6"/>
    <mergeCell ref="C9:J9"/>
    <mergeCell ref="C11:J11"/>
    <mergeCell ref="C5:J5"/>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E25"/>
  <sheetViews>
    <sheetView zoomScaleNormal="100" workbookViewId="0">
      <selection activeCell="B37" sqref="B37"/>
    </sheetView>
  </sheetViews>
  <sheetFormatPr defaultRowHeight="15" x14ac:dyDescent="0.25"/>
  <cols>
    <col min="2" max="3" width="27.7109375" bestFit="1" customWidth="1"/>
  </cols>
  <sheetData>
    <row r="1" spans="1:5" ht="36" x14ac:dyDescent="0.55000000000000004">
      <c r="A1" s="374" t="s">
        <v>51</v>
      </c>
      <c r="B1" s="374"/>
      <c r="C1" s="374"/>
      <c r="D1" s="374"/>
      <c r="E1" s="374"/>
    </row>
    <row r="2" spans="1:5" x14ac:dyDescent="0.25">
      <c r="A2" s="317"/>
      <c r="B2" s="317"/>
      <c r="C2" s="317"/>
      <c r="D2" s="317"/>
      <c r="E2" s="317"/>
    </row>
    <row r="3" spans="1:5" s="4" customFormat="1" x14ac:dyDescent="0.25">
      <c r="A3" s="318" t="s">
        <v>46</v>
      </c>
      <c r="B3" s="319" t="s">
        <v>70</v>
      </c>
      <c r="C3" s="319"/>
      <c r="D3" s="319"/>
      <c r="E3" s="319"/>
    </row>
    <row r="4" spans="1:5" s="4" customFormat="1" x14ac:dyDescent="0.25">
      <c r="A4" s="318" t="s">
        <v>74</v>
      </c>
      <c r="B4" s="319" t="s">
        <v>77</v>
      </c>
      <c r="C4" s="319"/>
      <c r="D4" s="319"/>
      <c r="E4" s="319"/>
    </row>
    <row r="5" spans="1:5" s="4" customFormat="1" x14ac:dyDescent="0.25">
      <c r="A5" s="318" t="s">
        <v>76</v>
      </c>
      <c r="B5" s="319" t="s">
        <v>78</v>
      </c>
      <c r="C5" s="319"/>
      <c r="D5" s="319"/>
      <c r="E5" s="319"/>
    </row>
    <row r="6" spans="1:5" s="4" customFormat="1" x14ac:dyDescent="0.25">
      <c r="A6" s="318" t="s">
        <v>75</v>
      </c>
      <c r="B6" s="319" t="s">
        <v>79</v>
      </c>
      <c r="C6" s="319"/>
      <c r="D6" s="319"/>
      <c r="E6" s="319"/>
    </row>
    <row r="7" spans="1:5" s="4" customFormat="1" x14ac:dyDescent="0.25">
      <c r="A7" s="318" t="s">
        <v>66</v>
      </c>
      <c r="B7" s="319" t="s">
        <v>0</v>
      </c>
      <c r="C7" s="319"/>
      <c r="D7" s="319"/>
      <c r="E7" s="319"/>
    </row>
    <row r="8" spans="1:5" s="4" customFormat="1" x14ac:dyDescent="0.25">
      <c r="A8" s="318" t="s">
        <v>67</v>
      </c>
      <c r="B8" s="319" t="s">
        <v>5</v>
      </c>
      <c r="C8" s="319" t="s">
        <v>2</v>
      </c>
      <c r="D8" s="319"/>
      <c r="E8" s="319"/>
    </row>
    <row r="9" spans="1:5" s="4" customFormat="1" x14ac:dyDescent="0.25">
      <c r="A9" s="318" t="s">
        <v>68</v>
      </c>
      <c r="B9" s="319" t="s">
        <v>5</v>
      </c>
      <c r="C9" s="319" t="s">
        <v>3</v>
      </c>
      <c r="D9" s="319"/>
      <c r="E9" s="319"/>
    </row>
    <row r="10" spans="1:5" s="4" customFormat="1" x14ac:dyDescent="0.25">
      <c r="A10" s="318" t="s">
        <v>69</v>
      </c>
      <c r="B10" s="319" t="s">
        <v>5</v>
      </c>
      <c r="C10" s="319" t="s">
        <v>4</v>
      </c>
      <c r="D10" s="319"/>
      <c r="E10" s="319"/>
    </row>
    <row r="11" spans="1:5" x14ac:dyDescent="0.25">
      <c r="A11" s="319"/>
      <c r="B11" s="319"/>
      <c r="C11" s="317"/>
      <c r="D11" s="317"/>
      <c r="E11" s="317"/>
    </row>
    <row r="12" spans="1:5" x14ac:dyDescent="0.25">
      <c r="A12" s="317"/>
      <c r="B12" s="317"/>
      <c r="C12" s="317"/>
      <c r="D12" s="317"/>
      <c r="E12" s="317"/>
    </row>
    <row r="13" spans="1:5" x14ac:dyDescent="0.25">
      <c r="A13" s="13"/>
      <c r="B13" s="13"/>
      <c r="C13" s="13"/>
      <c r="D13" s="13"/>
      <c r="E13" s="13"/>
    </row>
    <row r="14" spans="1:5" x14ac:dyDescent="0.25">
      <c r="A14" s="13"/>
      <c r="B14" s="13"/>
      <c r="C14" s="13"/>
      <c r="D14" s="13"/>
      <c r="E14" s="13"/>
    </row>
    <row r="15" spans="1:5" x14ac:dyDescent="0.25">
      <c r="A15" s="13"/>
      <c r="B15" s="13"/>
      <c r="C15" s="13"/>
      <c r="D15" s="13"/>
      <c r="E15" s="13"/>
    </row>
    <row r="16" spans="1:5" x14ac:dyDescent="0.25">
      <c r="A16" s="13"/>
      <c r="B16" s="13"/>
      <c r="C16" s="13"/>
      <c r="D16" s="13"/>
      <c r="E16" s="13"/>
    </row>
    <row r="17" spans="1:5" x14ac:dyDescent="0.25">
      <c r="A17" s="13"/>
      <c r="B17" s="13"/>
      <c r="C17" s="13"/>
      <c r="D17" s="13"/>
      <c r="E17" s="13"/>
    </row>
    <row r="18" spans="1:5" x14ac:dyDescent="0.25">
      <c r="A18" s="13"/>
      <c r="B18" s="13"/>
      <c r="C18" s="13"/>
      <c r="D18" s="13"/>
      <c r="E18" s="13"/>
    </row>
    <row r="19" spans="1:5" x14ac:dyDescent="0.25">
      <c r="A19" s="13"/>
      <c r="B19" s="13"/>
      <c r="C19" s="13"/>
      <c r="D19" s="13"/>
      <c r="E19" s="13"/>
    </row>
    <row r="20" spans="1:5" x14ac:dyDescent="0.25">
      <c r="A20" s="13"/>
      <c r="B20" s="13"/>
      <c r="C20" s="13"/>
      <c r="D20" s="13"/>
      <c r="E20" s="13"/>
    </row>
    <row r="21" spans="1:5" x14ac:dyDescent="0.25">
      <c r="A21" s="13"/>
      <c r="B21" s="13"/>
      <c r="C21" s="13"/>
      <c r="D21" s="13"/>
      <c r="E21" s="13"/>
    </row>
    <row r="22" spans="1:5" x14ac:dyDescent="0.25">
      <c r="A22" s="13"/>
      <c r="B22" s="13"/>
      <c r="C22" s="13"/>
      <c r="D22" s="13"/>
      <c r="E22" s="13"/>
    </row>
    <row r="23" spans="1:5" x14ac:dyDescent="0.25">
      <c r="A23" s="13"/>
      <c r="B23" s="13"/>
      <c r="C23" s="13"/>
      <c r="D23" s="13"/>
      <c r="E23" s="13"/>
    </row>
    <row r="24" spans="1:5" x14ac:dyDescent="0.25">
      <c r="A24" s="13"/>
      <c r="B24" s="13"/>
      <c r="C24" s="13"/>
      <c r="D24" s="13"/>
      <c r="E24" s="13"/>
    </row>
    <row r="25" spans="1:5" x14ac:dyDescent="0.25">
      <c r="A25" s="13"/>
      <c r="B25" s="13"/>
      <c r="C25" s="13"/>
      <c r="D25" s="13"/>
      <c r="E25" s="13"/>
    </row>
  </sheetData>
  <mergeCells count="1">
    <mergeCell ref="A1:E1"/>
  </mergeCells>
  <pageMargins left="0.7" right="0.7" top="0.78740157499999996" bottom="0.78740157499999996" header="0.3" footer="0.3"/>
  <pageSetup paperSize="9" orientation="portrait" r:id="rId1"/>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00B050"/>
  </sheetPr>
  <dimension ref="A1:O24"/>
  <sheetViews>
    <sheetView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5" ht="21" x14ac:dyDescent="0.35">
      <c r="A1" s="179"/>
      <c r="B1" s="199" t="s">
        <v>55</v>
      </c>
      <c r="C1" s="200" t="s">
        <v>45</v>
      </c>
      <c r="D1" s="170"/>
      <c r="E1" s="170"/>
      <c r="F1" s="170"/>
      <c r="G1" s="170"/>
      <c r="H1" s="170"/>
      <c r="I1" s="170"/>
      <c r="J1" s="170"/>
      <c r="L1" s="208" t="s">
        <v>438</v>
      </c>
      <c r="O1" s="59"/>
    </row>
    <row r="2" spans="1:15" ht="21" x14ac:dyDescent="0.35">
      <c r="A2" s="180"/>
      <c r="B2" s="199" t="s">
        <v>237</v>
      </c>
      <c r="C2" s="200" t="s">
        <v>204</v>
      </c>
      <c r="D2" s="170"/>
      <c r="E2" s="170"/>
      <c r="F2" s="170"/>
      <c r="G2" s="170"/>
      <c r="H2" s="170"/>
      <c r="I2" s="170"/>
      <c r="J2" s="170"/>
    </row>
    <row r="3" spans="1:15" ht="21" x14ac:dyDescent="0.35">
      <c r="A3" s="180"/>
      <c r="B3" s="199" t="s">
        <v>268</v>
      </c>
      <c r="C3" s="200" t="s">
        <v>310</v>
      </c>
      <c r="D3" s="170"/>
      <c r="E3" s="170"/>
      <c r="F3" s="170"/>
      <c r="G3" s="170"/>
      <c r="H3" s="170"/>
      <c r="I3" s="170"/>
      <c r="J3" s="170"/>
    </row>
    <row r="4" spans="1:15" s="60" customFormat="1" ht="30" x14ac:dyDescent="0.25">
      <c r="A4" s="202" t="s">
        <v>9</v>
      </c>
      <c r="B4" s="203" t="s">
        <v>11</v>
      </c>
      <c r="C4" s="100" t="s">
        <v>12</v>
      </c>
      <c r="D4" s="101" t="s">
        <v>228</v>
      </c>
      <c r="E4" s="101" t="s">
        <v>229</v>
      </c>
      <c r="F4" s="101" t="s">
        <v>230</v>
      </c>
      <c r="G4" s="101" t="s">
        <v>224</v>
      </c>
      <c r="H4" s="101" t="s">
        <v>225</v>
      </c>
      <c r="I4" s="101" t="s">
        <v>226</v>
      </c>
      <c r="J4" s="101" t="s">
        <v>227</v>
      </c>
    </row>
    <row r="5" spans="1:15" x14ac:dyDescent="0.25">
      <c r="A5" s="204"/>
      <c r="B5" s="203" t="s">
        <v>441</v>
      </c>
      <c r="C5" s="425" t="s">
        <v>722</v>
      </c>
      <c r="D5" s="426"/>
      <c r="E5" s="426"/>
      <c r="F5" s="426"/>
      <c r="G5" s="426"/>
      <c r="H5" s="426"/>
      <c r="I5" s="426"/>
      <c r="J5" s="426"/>
    </row>
    <row r="6" spans="1:15" x14ac:dyDescent="0.25">
      <c r="A6" s="204"/>
      <c r="B6" s="203" t="s">
        <v>233</v>
      </c>
      <c r="C6" s="438"/>
      <c r="D6" s="428"/>
      <c r="E6" s="428"/>
      <c r="F6" s="428"/>
      <c r="G6" s="428"/>
      <c r="H6" s="428"/>
      <c r="I6" s="428"/>
      <c r="J6" s="428"/>
    </row>
    <row r="7" spans="1:15" ht="15" customHeight="1" x14ac:dyDescent="0.25">
      <c r="A7" s="204"/>
      <c r="B7" s="203" t="s">
        <v>232</v>
      </c>
      <c r="C7" s="191"/>
      <c r="D7" s="191" t="s">
        <v>464</v>
      </c>
      <c r="E7" s="191"/>
      <c r="F7" s="191"/>
      <c r="G7" s="191"/>
      <c r="H7" s="191"/>
      <c r="I7" s="191"/>
      <c r="J7" s="191"/>
    </row>
    <row r="8" spans="1:15" ht="30" x14ac:dyDescent="0.25">
      <c r="A8" s="205"/>
      <c r="B8" s="206" t="s">
        <v>439</v>
      </c>
      <c r="C8" s="66"/>
      <c r="D8" s="106" t="s">
        <v>290</v>
      </c>
      <c r="E8" s="106" t="s">
        <v>290</v>
      </c>
      <c r="F8" s="106" t="s">
        <v>290</v>
      </c>
      <c r="G8" s="67"/>
      <c r="H8" s="67"/>
      <c r="I8" s="117" t="s">
        <v>358</v>
      </c>
      <c r="J8" s="117" t="s">
        <v>358</v>
      </c>
    </row>
    <row r="9" spans="1:15" ht="30" x14ac:dyDescent="0.25">
      <c r="A9" s="207" t="s">
        <v>10</v>
      </c>
      <c r="B9" s="203" t="s">
        <v>14</v>
      </c>
      <c r="C9" s="415" t="s">
        <v>13</v>
      </c>
      <c r="D9" s="415"/>
      <c r="E9" s="415"/>
      <c r="F9" s="415"/>
      <c r="G9" s="415"/>
      <c r="H9" s="415"/>
      <c r="I9" s="415"/>
      <c r="J9" s="415"/>
    </row>
    <row r="10" spans="1:15" ht="105" x14ac:dyDescent="0.25">
      <c r="A10" s="204" t="s">
        <v>15</v>
      </c>
      <c r="B10" s="206" t="s">
        <v>625</v>
      </c>
      <c r="C10" s="73"/>
      <c r="D10" s="279" t="s">
        <v>303</v>
      </c>
      <c r="E10" s="279" t="s">
        <v>303</v>
      </c>
      <c r="F10" s="279" t="s">
        <v>303</v>
      </c>
      <c r="G10" s="80"/>
      <c r="H10" s="84"/>
      <c r="I10" s="279" t="s">
        <v>349</v>
      </c>
      <c r="J10" s="279" t="s">
        <v>350</v>
      </c>
    </row>
    <row r="11" spans="1:15" ht="90" x14ac:dyDescent="0.25">
      <c r="A11" s="204"/>
      <c r="B11" s="206" t="s">
        <v>246</v>
      </c>
      <c r="C11" s="429" t="s">
        <v>723</v>
      </c>
      <c r="D11" s="429"/>
      <c r="E11" s="429"/>
      <c r="F11" s="429"/>
      <c r="G11" s="429"/>
      <c r="H11" s="429"/>
      <c r="I11" s="429"/>
      <c r="J11" s="429"/>
    </row>
    <row r="12" spans="1:15" ht="30" x14ac:dyDescent="0.25">
      <c r="A12" s="205"/>
      <c r="B12" s="206" t="s">
        <v>245</v>
      </c>
      <c r="C12" s="73"/>
      <c r="D12" s="112" t="s">
        <v>359</v>
      </c>
      <c r="E12" s="112" t="s">
        <v>359</v>
      </c>
      <c r="F12" s="112" t="s">
        <v>359</v>
      </c>
      <c r="G12" s="72"/>
      <c r="H12" s="122"/>
      <c r="I12" s="112" t="s">
        <v>359</v>
      </c>
      <c r="J12" s="112" t="s">
        <v>359</v>
      </c>
    </row>
    <row r="13" spans="1:15" ht="45" x14ac:dyDescent="0.25">
      <c r="A13" s="204" t="s">
        <v>17</v>
      </c>
      <c r="B13" s="203" t="s">
        <v>622</v>
      </c>
      <c r="C13" s="93"/>
      <c r="D13" s="111" t="s">
        <v>276</v>
      </c>
      <c r="E13" s="111" t="s">
        <v>277</v>
      </c>
      <c r="F13" s="111" t="s">
        <v>362</v>
      </c>
      <c r="G13" s="70"/>
      <c r="H13" s="70"/>
      <c r="I13" s="115"/>
      <c r="J13" s="115"/>
    </row>
    <row r="14" spans="1:15" x14ac:dyDescent="0.25">
      <c r="A14" s="205"/>
      <c r="B14" s="206" t="s">
        <v>623</v>
      </c>
      <c r="C14" s="158"/>
      <c r="D14" s="116" t="s">
        <v>41</v>
      </c>
      <c r="E14" s="116" t="s">
        <v>41</v>
      </c>
      <c r="F14" s="116" t="s">
        <v>41</v>
      </c>
      <c r="G14" s="67"/>
      <c r="H14" s="67"/>
      <c r="I14" s="116" t="s">
        <v>41</v>
      </c>
      <c r="J14" s="116" t="s">
        <v>41</v>
      </c>
    </row>
    <row r="15" spans="1:15" ht="75" x14ac:dyDescent="0.25">
      <c r="A15" s="207" t="s">
        <v>19</v>
      </c>
      <c r="B15" s="203" t="s">
        <v>18</v>
      </c>
      <c r="C15" s="126"/>
      <c r="D15" s="304" t="s">
        <v>742</v>
      </c>
      <c r="E15" s="304" t="s">
        <v>742</v>
      </c>
      <c r="F15" s="280" t="s">
        <v>42</v>
      </c>
      <c r="G15" s="107"/>
      <c r="H15" s="107"/>
      <c r="I15" s="280" t="s">
        <v>42</v>
      </c>
      <c r="J15" s="280" t="s">
        <v>42</v>
      </c>
    </row>
    <row r="16" spans="1:15"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C4:J4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00B0F0"/>
  </sheetPr>
  <dimension ref="A1:P25"/>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118</v>
      </c>
      <c r="D2" s="170"/>
      <c r="E2" s="170"/>
      <c r="F2" s="170"/>
      <c r="G2" s="170"/>
      <c r="H2" s="170"/>
      <c r="I2" s="170"/>
      <c r="J2" s="170"/>
      <c r="K2" s="45"/>
    </row>
    <row r="3" spans="1:16" ht="21" x14ac:dyDescent="0.35">
      <c r="A3" s="180"/>
      <c r="B3" s="199" t="s">
        <v>268</v>
      </c>
      <c r="C3" s="200" t="s">
        <v>119</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127.5" customHeight="1" x14ac:dyDescent="0.25">
      <c r="A5" s="204"/>
      <c r="B5" s="203" t="s">
        <v>441</v>
      </c>
      <c r="C5" s="411" t="s">
        <v>868</v>
      </c>
      <c r="D5" s="411"/>
      <c r="E5" s="411"/>
      <c r="F5" s="411"/>
      <c r="G5" s="411"/>
      <c r="H5" s="411"/>
      <c r="I5" s="411"/>
      <c r="J5" s="412"/>
      <c r="K5" s="45"/>
    </row>
    <row r="6" spans="1:16" x14ac:dyDescent="0.25">
      <c r="A6" s="204"/>
      <c r="B6" s="203" t="s">
        <v>233</v>
      </c>
      <c r="C6" s="436" t="s">
        <v>786</v>
      </c>
      <c r="D6" s="437"/>
      <c r="E6" s="437"/>
      <c r="F6" s="437"/>
      <c r="G6" s="437"/>
      <c r="H6" s="437"/>
      <c r="I6" s="437"/>
      <c r="J6" s="437"/>
      <c r="K6" s="45"/>
    </row>
    <row r="7" spans="1:16" ht="15" customHeight="1" x14ac:dyDescent="0.25">
      <c r="A7" s="204"/>
      <c r="B7" s="203" t="s">
        <v>232</v>
      </c>
      <c r="C7" s="191"/>
      <c r="D7" s="191" t="s">
        <v>465</v>
      </c>
      <c r="E7" s="191"/>
      <c r="F7" s="191"/>
      <c r="G7" s="191"/>
      <c r="H7" s="191"/>
      <c r="I7" s="444" t="s">
        <v>525</v>
      </c>
      <c r="J7" s="455"/>
      <c r="K7" s="58"/>
    </row>
    <row r="8" spans="1:16" ht="75" x14ac:dyDescent="0.25">
      <c r="A8" s="205"/>
      <c r="B8" s="206" t="s">
        <v>439</v>
      </c>
      <c r="C8" s="66"/>
      <c r="D8" s="106" t="s">
        <v>290</v>
      </c>
      <c r="E8" s="106" t="s">
        <v>290</v>
      </c>
      <c r="F8" s="67"/>
      <c r="G8" s="67"/>
      <c r="H8" s="67"/>
      <c r="I8" s="106" t="s">
        <v>370</v>
      </c>
      <c r="J8" s="106" t="s">
        <v>370</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311</v>
      </c>
      <c r="E10" s="182" t="s">
        <v>303</v>
      </c>
      <c r="F10" s="84"/>
      <c r="G10" s="142"/>
      <c r="H10" s="84"/>
      <c r="I10" s="182" t="s">
        <v>349</v>
      </c>
      <c r="J10" s="182" t="s">
        <v>350</v>
      </c>
      <c r="K10" s="45"/>
    </row>
    <row r="11" spans="1:16" ht="15" customHeight="1" x14ac:dyDescent="0.25">
      <c r="A11" s="204"/>
      <c r="B11" s="206" t="s">
        <v>246</v>
      </c>
      <c r="C11" s="416" t="s">
        <v>424</v>
      </c>
      <c r="D11" s="417"/>
      <c r="E11" s="417"/>
      <c r="F11" s="417"/>
      <c r="G11" s="417"/>
      <c r="H11" s="417"/>
      <c r="I11" s="417"/>
      <c r="J11" s="417"/>
      <c r="K11" s="45"/>
    </row>
    <row r="12" spans="1:16" ht="30" x14ac:dyDescent="0.25">
      <c r="A12" s="205"/>
      <c r="B12" s="206" t="s">
        <v>245</v>
      </c>
      <c r="C12" s="73"/>
      <c r="D12" s="112" t="s">
        <v>359</v>
      </c>
      <c r="E12" s="112" t="s">
        <v>359</v>
      </c>
      <c r="F12" s="123"/>
      <c r="G12" s="123"/>
      <c r="H12" s="75"/>
      <c r="I12" s="112" t="s">
        <v>359</v>
      </c>
      <c r="J12" s="112" t="s">
        <v>359</v>
      </c>
      <c r="K12" s="45"/>
    </row>
    <row r="13" spans="1:16" ht="45" x14ac:dyDescent="0.25">
      <c r="A13" s="204" t="s">
        <v>17</v>
      </c>
      <c r="B13" s="203" t="s">
        <v>622</v>
      </c>
      <c r="C13" s="93"/>
      <c r="D13" s="111" t="s">
        <v>276</v>
      </c>
      <c r="E13" s="111" t="s">
        <v>277</v>
      </c>
      <c r="F13" s="70"/>
      <c r="G13" s="70"/>
      <c r="H13" s="70"/>
      <c r="I13" s="115"/>
      <c r="J13" s="115"/>
      <c r="K13" s="45"/>
    </row>
    <row r="14" spans="1:16" x14ac:dyDescent="0.25">
      <c r="A14" s="205"/>
      <c r="B14" s="206" t="s">
        <v>623</v>
      </c>
      <c r="C14" s="158"/>
      <c r="D14" s="116" t="s">
        <v>41</v>
      </c>
      <c r="E14" s="116" t="s">
        <v>41</v>
      </c>
      <c r="F14" s="67"/>
      <c r="G14" s="67"/>
      <c r="H14" s="67"/>
      <c r="I14" s="116" t="s">
        <v>41</v>
      </c>
      <c r="J14" s="116" t="s">
        <v>41</v>
      </c>
      <c r="K14" s="45"/>
    </row>
    <row r="15" spans="1:16" ht="105" x14ac:dyDescent="0.25">
      <c r="A15" s="207" t="s">
        <v>19</v>
      </c>
      <c r="B15" s="203" t="s">
        <v>18</v>
      </c>
      <c r="C15" s="126"/>
      <c r="D15" s="304" t="s">
        <v>741</v>
      </c>
      <c r="E15" s="304" t="s">
        <v>741</v>
      </c>
      <c r="F15" s="122"/>
      <c r="G15" s="122"/>
      <c r="H15" s="122"/>
      <c r="I15" s="118" t="s">
        <v>42</v>
      </c>
      <c r="J15" s="118"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row r="25" spans="1:11" x14ac:dyDescent="0.25">
      <c r="K25"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00B0F0"/>
  </sheetPr>
  <dimension ref="A1:P25"/>
  <sheetViews>
    <sheetView topLeftCell="A4" workbookViewId="0">
      <selection activeCell="J11" sqref="J11"/>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120</v>
      </c>
      <c r="D2" s="170"/>
      <c r="E2" s="170"/>
      <c r="F2" s="170"/>
      <c r="G2" s="170"/>
      <c r="H2" s="170"/>
      <c r="I2" s="170"/>
      <c r="J2" s="170"/>
      <c r="K2" s="45"/>
    </row>
    <row r="3" spans="1:16" ht="21" x14ac:dyDescent="0.35">
      <c r="A3" s="180"/>
      <c r="B3" s="199" t="s">
        <v>268</v>
      </c>
      <c r="C3" s="200" t="s">
        <v>121</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s="60" customFormat="1" ht="30.75" customHeight="1" x14ac:dyDescent="0.25">
      <c r="A5" s="367"/>
      <c r="B5" s="463" t="s">
        <v>441</v>
      </c>
      <c r="C5" s="460" t="s">
        <v>906</v>
      </c>
      <c r="D5" s="461"/>
      <c r="E5" s="461"/>
      <c r="F5" s="461"/>
      <c r="G5" s="461"/>
      <c r="H5" s="461"/>
      <c r="I5" s="461"/>
      <c r="J5" s="462"/>
      <c r="K5" s="62"/>
    </row>
    <row r="6" spans="1:16" ht="75.75" customHeight="1" x14ac:dyDescent="0.25">
      <c r="A6" s="204"/>
      <c r="B6" s="464"/>
      <c r="C6" s="465" t="s">
        <v>832</v>
      </c>
      <c r="D6" s="465"/>
      <c r="E6" s="465"/>
      <c r="F6" s="465"/>
      <c r="G6" s="465"/>
      <c r="H6" s="465"/>
      <c r="I6" s="465"/>
      <c r="J6" s="466"/>
      <c r="K6" s="45"/>
    </row>
    <row r="7" spans="1:16" x14ac:dyDescent="0.25">
      <c r="A7" s="204"/>
      <c r="B7" s="203" t="s">
        <v>233</v>
      </c>
      <c r="C7" s="443" t="s">
        <v>787</v>
      </c>
      <c r="D7" s="450"/>
      <c r="E7" s="450"/>
      <c r="F7" s="450"/>
      <c r="G7" s="450"/>
      <c r="H7" s="450"/>
      <c r="I7" s="450"/>
      <c r="J7" s="452"/>
      <c r="K7" s="45"/>
    </row>
    <row r="8" spans="1:16" ht="30" x14ac:dyDescent="0.25">
      <c r="A8" s="204"/>
      <c r="B8" s="203" t="s">
        <v>232</v>
      </c>
      <c r="C8" s="191"/>
      <c r="D8" s="191" t="s">
        <v>466</v>
      </c>
      <c r="E8" s="191"/>
      <c r="F8" s="191"/>
      <c r="G8" s="191" t="s">
        <v>526</v>
      </c>
      <c r="H8" s="191"/>
      <c r="I8" s="418" t="s">
        <v>527</v>
      </c>
      <c r="J8" s="414"/>
      <c r="K8" s="58"/>
    </row>
    <row r="9" spans="1:16" ht="30" x14ac:dyDescent="0.25">
      <c r="A9" s="205"/>
      <c r="B9" s="206" t="s">
        <v>439</v>
      </c>
      <c r="C9" s="66"/>
      <c r="D9" s="106" t="s">
        <v>290</v>
      </c>
      <c r="E9" s="106" t="s">
        <v>290</v>
      </c>
      <c r="F9" s="84"/>
      <c r="G9" s="106" t="s">
        <v>371</v>
      </c>
      <c r="H9" s="84"/>
      <c r="I9" s="106" t="s">
        <v>372</v>
      </c>
      <c r="J9" s="106" t="s">
        <v>372</v>
      </c>
      <c r="K9" s="45"/>
    </row>
    <row r="10" spans="1:16" ht="30" x14ac:dyDescent="0.25">
      <c r="A10" s="207" t="s">
        <v>10</v>
      </c>
      <c r="B10" s="203" t="s">
        <v>14</v>
      </c>
      <c r="C10" s="415" t="s">
        <v>13</v>
      </c>
      <c r="D10" s="415"/>
      <c r="E10" s="415"/>
      <c r="F10" s="415"/>
      <c r="G10" s="415"/>
      <c r="H10" s="415"/>
      <c r="I10" s="415"/>
      <c r="J10" s="415"/>
      <c r="K10" s="45"/>
    </row>
    <row r="11" spans="1:16" ht="105" x14ac:dyDescent="0.25">
      <c r="A11" s="204" t="s">
        <v>15</v>
      </c>
      <c r="B11" s="206" t="s">
        <v>625</v>
      </c>
      <c r="C11" s="73" t="s">
        <v>58</v>
      </c>
      <c r="D11" s="182" t="s">
        <v>303</v>
      </c>
      <c r="E11" s="182" t="s">
        <v>303</v>
      </c>
      <c r="F11" s="84" t="s">
        <v>58</v>
      </c>
      <c r="G11" s="182" t="s">
        <v>373</v>
      </c>
      <c r="H11" s="84" t="s">
        <v>58</v>
      </c>
      <c r="I11" s="182" t="s">
        <v>349</v>
      </c>
      <c r="J11" s="368" t="s">
        <v>914</v>
      </c>
      <c r="K11" s="45"/>
    </row>
    <row r="12" spans="1:16" ht="15" customHeight="1" x14ac:dyDescent="0.25">
      <c r="A12" s="204"/>
      <c r="B12" s="206" t="s">
        <v>246</v>
      </c>
      <c r="C12" s="416" t="s">
        <v>421</v>
      </c>
      <c r="D12" s="417"/>
      <c r="E12" s="417"/>
      <c r="F12" s="417"/>
      <c r="G12" s="417"/>
      <c r="H12" s="417"/>
      <c r="I12" s="417"/>
      <c r="J12" s="417"/>
      <c r="K12" s="45"/>
    </row>
    <row r="13" spans="1:16" ht="30" x14ac:dyDescent="0.25">
      <c r="A13" s="205"/>
      <c r="B13" s="206" t="s">
        <v>245</v>
      </c>
      <c r="C13" s="73"/>
      <c r="D13" s="112" t="s">
        <v>359</v>
      </c>
      <c r="E13" s="112" t="s">
        <v>359</v>
      </c>
      <c r="F13" s="123"/>
      <c r="G13" s="112" t="s">
        <v>365</v>
      </c>
      <c r="H13" s="75"/>
      <c r="I13" s="112" t="s">
        <v>359</v>
      </c>
      <c r="J13" s="112" t="s">
        <v>359</v>
      </c>
      <c r="K13" s="45"/>
    </row>
    <row r="14" spans="1:16" ht="45" x14ac:dyDescent="0.25">
      <c r="A14" s="204" t="s">
        <v>17</v>
      </c>
      <c r="B14" s="203" t="s">
        <v>622</v>
      </c>
      <c r="C14" s="93"/>
      <c r="D14" s="111" t="s">
        <v>276</v>
      </c>
      <c r="E14" s="111" t="s">
        <v>277</v>
      </c>
      <c r="F14" s="70"/>
      <c r="G14" s="111" t="s">
        <v>351</v>
      </c>
      <c r="H14" s="70"/>
      <c r="I14" s="115"/>
      <c r="J14" s="115"/>
      <c r="K14" s="45"/>
    </row>
    <row r="15" spans="1:16" x14ac:dyDescent="0.25">
      <c r="A15" s="205"/>
      <c r="B15" s="206" t="s">
        <v>623</v>
      </c>
      <c r="C15" s="93"/>
      <c r="D15" s="116" t="s">
        <v>41</v>
      </c>
      <c r="E15" s="67"/>
      <c r="F15" s="67"/>
      <c r="G15" s="116"/>
      <c r="H15" s="93"/>
      <c r="I15" s="116" t="s">
        <v>41</v>
      </c>
      <c r="J15" s="116" t="s">
        <v>41</v>
      </c>
      <c r="K15" s="45"/>
    </row>
    <row r="16" spans="1:16" ht="105" x14ac:dyDescent="0.25">
      <c r="A16" s="207" t="s">
        <v>19</v>
      </c>
      <c r="B16" s="203" t="s">
        <v>18</v>
      </c>
      <c r="C16" s="126"/>
      <c r="D16" s="304" t="s">
        <v>741</v>
      </c>
      <c r="E16" s="304" t="s">
        <v>741</v>
      </c>
      <c r="F16" s="122"/>
      <c r="G16" s="118" t="s">
        <v>42</v>
      </c>
      <c r="H16" s="122"/>
      <c r="I16" s="118" t="s">
        <v>42</v>
      </c>
      <c r="J16" s="118" t="s">
        <v>42</v>
      </c>
      <c r="K16" s="45"/>
    </row>
    <row r="17" spans="1:11" ht="75" x14ac:dyDescent="0.25">
      <c r="A17" s="207" t="s">
        <v>21</v>
      </c>
      <c r="B17" s="203" t="s">
        <v>20</v>
      </c>
      <c r="C17" s="410" t="s">
        <v>38</v>
      </c>
      <c r="D17" s="410"/>
      <c r="E17" s="410"/>
      <c r="F17" s="410"/>
      <c r="G17" s="410"/>
      <c r="H17" s="410"/>
      <c r="I17" s="410"/>
      <c r="J17" s="410"/>
      <c r="K17" s="45"/>
    </row>
    <row r="18" spans="1:11" ht="90" customHeight="1" x14ac:dyDescent="0.25">
      <c r="A18" s="207" t="s">
        <v>24</v>
      </c>
      <c r="B18" s="203" t="s">
        <v>23</v>
      </c>
      <c r="C18" s="400" t="s">
        <v>13</v>
      </c>
      <c r="D18" s="400"/>
      <c r="E18" s="400"/>
      <c r="F18" s="400"/>
      <c r="G18" s="400"/>
      <c r="H18" s="400"/>
      <c r="I18" s="400"/>
      <c r="J18" s="401"/>
      <c r="K18" s="45"/>
    </row>
    <row r="19" spans="1:11" ht="60" x14ac:dyDescent="0.25">
      <c r="A19" s="205" t="s">
        <v>26</v>
      </c>
      <c r="B19" s="206" t="s">
        <v>25</v>
      </c>
      <c r="C19" s="404" t="s">
        <v>22</v>
      </c>
      <c r="D19" s="404"/>
      <c r="E19" s="404"/>
      <c r="F19" s="404"/>
      <c r="G19" s="404"/>
      <c r="H19" s="404"/>
      <c r="I19" s="404"/>
      <c r="J19" s="405"/>
      <c r="K19" s="45"/>
    </row>
    <row r="20" spans="1:11" ht="30" x14ac:dyDescent="0.25">
      <c r="A20" s="205" t="s">
        <v>29</v>
      </c>
      <c r="B20" s="206" t="s">
        <v>743</v>
      </c>
      <c r="C20" s="404" t="s">
        <v>22</v>
      </c>
      <c r="D20" s="404"/>
      <c r="E20" s="404"/>
      <c r="F20" s="404"/>
      <c r="G20" s="404"/>
      <c r="H20" s="404"/>
      <c r="I20" s="404"/>
      <c r="J20" s="405"/>
      <c r="K20" s="45"/>
    </row>
    <row r="21" spans="1:11" ht="75" customHeight="1" x14ac:dyDescent="0.25">
      <c r="A21" s="205" t="s">
        <v>31</v>
      </c>
      <c r="B21" s="206" t="s">
        <v>30</v>
      </c>
      <c r="C21" s="406" t="s">
        <v>624</v>
      </c>
      <c r="D21" s="406"/>
      <c r="E21" s="406"/>
      <c r="F21" s="406"/>
      <c r="G21" s="406"/>
      <c r="H21" s="406"/>
      <c r="I21" s="406"/>
      <c r="J21" s="407"/>
      <c r="K21" s="45"/>
    </row>
    <row r="22" spans="1:11" ht="45" x14ac:dyDescent="0.25">
      <c r="A22" s="205" t="s">
        <v>32</v>
      </c>
      <c r="B22" s="206" t="s">
        <v>33</v>
      </c>
      <c r="C22" s="408" t="s">
        <v>22</v>
      </c>
      <c r="D22" s="408"/>
      <c r="E22" s="408"/>
      <c r="F22" s="408"/>
      <c r="G22" s="408"/>
      <c r="H22" s="408"/>
      <c r="I22" s="408"/>
      <c r="J22" s="409"/>
      <c r="K22" s="45"/>
    </row>
    <row r="23" spans="1:11" ht="75" x14ac:dyDescent="0.25">
      <c r="A23" s="205" t="s">
        <v>35</v>
      </c>
      <c r="B23" s="206" t="s">
        <v>34</v>
      </c>
      <c r="C23" s="400" t="s">
        <v>38</v>
      </c>
      <c r="D23" s="400"/>
      <c r="E23" s="400"/>
      <c r="F23" s="400"/>
      <c r="G23" s="400"/>
      <c r="H23" s="400"/>
      <c r="I23" s="400"/>
      <c r="J23" s="401"/>
      <c r="K23" s="45"/>
    </row>
    <row r="24" spans="1:11" ht="60" x14ac:dyDescent="0.25">
      <c r="A24" s="205" t="s">
        <v>36</v>
      </c>
      <c r="B24" s="206" t="s">
        <v>37</v>
      </c>
      <c r="C24" s="400" t="s">
        <v>38</v>
      </c>
      <c r="D24" s="400"/>
      <c r="E24" s="400"/>
      <c r="F24" s="400"/>
      <c r="G24" s="400"/>
      <c r="H24" s="400"/>
      <c r="I24" s="400"/>
      <c r="J24" s="401"/>
      <c r="K24" s="45"/>
    </row>
    <row r="25" spans="1:11" ht="45" x14ac:dyDescent="0.25">
      <c r="A25" s="205" t="s">
        <v>39</v>
      </c>
      <c r="B25" s="206" t="s">
        <v>40</v>
      </c>
      <c r="C25" s="402" t="s">
        <v>43</v>
      </c>
      <c r="D25" s="402"/>
      <c r="E25" s="402"/>
      <c r="F25" s="402"/>
      <c r="G25" s="402"/>
      <c r="H25" s="402"/>
      <c r="I25" s="402"/>
      <c r="J25" s="403"/>
      <c r="K25" s="45"/>
    </row>
  </sheetData>
  <mergeCells count="16">
    <mergeCell ref="C5:J5"/>
    <mergeCell ref="B5:B6"/>
    <mergeCell ref="C17:J17"/>
    <mergeCell ref="C6:J6"/>
    <mergeCell ref="C7:J7"/>
    <mergeCell ref="C10:J10"/>
    <mergeCell ref="C12:J12"/>
    <mergeCell ref="I8:J8"/>
    <mergeCell ref="C24:J24"/>
    <mergeCell ref="C25:J25"/>
    <mergeCell ref="C18:J18"/>
    <mergeCell ref="C19:J19"/>
    <mergeCell ref="C20:J20"/>
    <mergeCell ref="C21:J21"/>
    <mergeCell ref="C22:J22"/>
    <mergeCell ref="C23:J23"/>
  </mergeCells>
  <hyperlinks>
    <hyperlink ref="L1" location="'přehled dle lokalit'!A1" display="'přehled dle lokalit'!A1"/>
    <hyperlink ref="C20" r:id="rId1"/>
    <hyperlink ref="C24" r:id="rId2" display="www.ceskedrahy.cz/zs"/>
    <hyperlink ref="C19" r:id="rId3"/>
    <hyperlink ref="C17" r:id="rId4" display="www.ceskedrahy.cz/zs"/>
    <hyperlink ref="C22" r:id="rId5"/>
    <hyperlink ref="C23" r:id="rId6" display="www.ceskedrahy.cz/zs"/>
    <hyperlink ref="C7"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C4:C5 K4:K5 D4:J4</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6" width="17.85546875" style="76" customWidth="1"/>
    <col min="7" max="7" width="21.85546875" style="76" customWidth="1"/>
    <col min="8" max="10" width="17.85546875" style="76" customWidth="1"/>
    <col min="11" max="16384" width="9.140625" style="49"/>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122</v>
      </c>
      <c r="D2" s="170"/>
      <c r="E2" s="170"/>
      <c r="F2" s="170"/>
      <c r="G2" s="170"/>
      <c r="H2" s="170"/>
      <c r="I2" s="170"/>
      <c r="J2" s="170"/>
    </row>
    <row r="3" spans="1:14" ht="21" x14ac:dyDescent="0.35">
      <c r="A3" s="180"/>
      <c r="B3" s="199" t="s">
        <v>268</v>
      </c>
      <c r="C3" s="200" t="s">
        <v>123</v>
      </c>
      <c r="D3" s="170"/>
      <c r="E3" s="170"/>
      <c r="F3" s="170"/>
      <c r="G3" s="170"/>
      <c r="H3" s="170"/>
      <c r="I3" s="170"/>
      <c r="J3" s="170"/>
      <c r="K3" s="4"/>
    </row>
    <row r="4" spans="1:14" s="60" customFormat="1" ht="30" x14ac:dyDescent="0.25">
      <c r="A4" s="202" t="s">
        <v>9</v>
      </c>
      <c r="B4" s="203" t="s">
        <v>11</v>
      </c>
      <c r="C4" s="100"/>
      <c r="D4" s="101" t="s">
        <v>228</v>
      </c>
      <c r="E4" s="101" t="s">
        <v>229</v>
      </c>
      <c r="F4" s="101" t="s">
        <v>230</v>
      </c>
      <c r="G4" s="101" t="s">
        <v>224</v>
      </c>
      <c r="H4" s="101" t="s">
        <v>225</v>
      </c>
      <c r="I4" s="101" t="s">
        <v>226</v>
      </c>
      <c r="J4" s="101" t="s">
        <v>227</v>
      </c>
    </row>
    <row r="5" spans="1:14" ht="59.25" customHeight="1" x14ac:dyDescent="0.25">
      <c r="A5" s="204"/>
      <c r="B5" s="203" t="s">
        <v>441</v>
      </c>
      <c r="C5" s="411" t="s">
        <v>852</v>
      </c>
      <c r="D5" s="411"/>
      <c r="E5" s="411"/>
      <c r="F5" s="411"/>
      <c r="G5" s="411"/>
      <c r="H5" s="411"/>
      <c r="I5" s="411"/>
      <c r="J5" s="412"/>
    </row>
    <row r="6" spans="1:14" x14ac:dyDescent="0.25">
      <c r="A6" s="204"/>
      <c r="B6" s="203" t="s">
        <v>233</v>
      </c>
      <c r="C6" s="443" t="s">
        <v>788</v>
      </c>
      <c r="D6" s="450"/>
      <c r="E6" s="450"/>
      <c r="F6" s="450"/>
      <c r="G6" s="450"/>
      <c r="H6" s="450"/>
      <c r="I6" s="450"/>
      <c r="J6" s="452"/>
    </row>
    <row r="7" spans="1:14" ht="30" x14ac:dyDescent="0.25">
      <c r="A7" s="204"/>
      <c r="B7" s="203" t="s">
        <v>232</v>
      </c>
      <c r="C7" s="191"/>
      <c r="D7" s="190" t="s">
        <v>467</v>
      </c>
      <c r="E7" s="190"/>
      <c r="F7" s="190"/>
      <c r="G7" s="190"/>
      <c r="H7" s="190" t="s">
        <v>881</v>
      </c>
      <c r="I7" s="190"/>
      <c r="J7" s="190"/>
      <c r="K7" s="58"/>
    </row>
    <row r="8" spans="1:14" ht="30" x14ac:dyDescent="0.25">
      <c r="A8" s="205"/>
      <c r="B8" s="206" t="s">
        <v>439</v>
      </c>
      <c r="C8" s="66"/>
      <c r="D8" s="106" t="s">
        <v>290</v>
      </c>
      <c r="E8" s="106" t="s">
        <v>290</v>
      </c>
      <c r="F8" s="120"/>
      <c r="G8" s="106" t="s">
        <v>630</v>
      </c>
      <c r="H8" s="83"/>
      <c r="I8" s="106" t="s">
        <v>270</v>
      </c>
      <c r="J8" s="106" t="s">
        <v>270</v>
      </c>
    </row>
    <row r="9" spans="1:14" ht="30" x14ac:dyDescent="0.25">
      <c r="A9" s="207" t="s">
        <v>10</v>
      </c>
      <c r="B9" s="203" t="s">
        <v>14</v>
      </c>
      <c r="C9" s="414" t="s">
        <v>13</v>
      </c>
      <c r="D9" s="422"/>
      <c r="E9" s="422"/>
      <c r="F9" s="422"/>
      <c r="G9" s="422"/>
      <c r="H9" s="422"/>
      <c r="I9" s="422"/>
      <c r="J9" s="422"/>
    </row>
    <row r="10" spans="1:14" ht="300" x14ac:dyDescent="0.25">
      <c r="A10" s="204" t="s">
        <v>15</v>
      </c>
      <c r="B10" s="206" t="s">
        <v>625</v>
      </c>
      <c r="C10" s="73"/>
      <c r="D10" s="108" t="s">
        <v>564</v>
      </c>
      <c r="E10" s="108" t="s">
        <v>303</v>
      </c>
      <c r="F10" s="222"/>
      <c r="G10" s="109" t="s">
        <v>687</v>
      </c>
      <c r="H10" s="84"/>
      <c r="I10" s="109" t="s">
        <v>683</v>
      </c>
      <c r="J10" s="109" t="s">
        <v>683</v>
      </c>
    </row>
    <row r="11" spans="1:14" ht="90" x14ac:dyDescent="0.25">
      <c r="A11" s="204"/>
      <c r="B11" s="206" t="s">
        <v>246</v>
      </c>
      <c r="C11" s="429" t="s">
        <v>426</v>
      </c>
      <c r="D11" s="429"/>
      <c r="E11" s="429"/>
      <c r="F11" s="429"/>
      <c r="G11" s="429"/>
      <c r="H11" s="429"/>
      <c r="I11" s="429"/>
      <c r="J11" s="429"/>
    </row>
    <row r="12" spans="1:14" ht="90" x14ac:dyDescent="0.25">
      <c r="A12" s="205"/>
      <c r="B12" s="206" t="s">
        <v>245</v>
      </c>
      <c r="C12" s="73"/>
      <c r="D12" s="162" t="s">
        <v>597</v>
      </c>
      <c r="E12" s="162" t="s">
        <v>744</v>
      </c>
      <c r="F12" s="84"/>
      <c r="G12" s="136"/>
      <c r="H12" s="77"/>
      <c r="I12" s="109" t="s">
        <v>682</v>
      </c>
      <c r="J12" s="162" t="s">
        <v>684</v>
      </c>
    </row>
    <row r="13" spans="1:14" ht="30" x14ac:dyDescent="0.25">
      <c r="A13" s="204" t="s">
        <v>17</v>
      </c>
      <c r="B13" s="203" t="s">
        <v>622</v>
      </c>
      <c r="C13" s="126"/>
      <c r="D13" s="118" t="s">
        <v>598</v>
      </c>
      <c r="E13" s="118" t="s">
        <v>598</v>
      </c>
      <c r="F13" s="122"/>
      <c r="G13" s="118"/>
      <c r="H13" s="122"/>
      <c r="I13" s="122"/>
      <c r="J13" s="118"/>
    </row>
    <row r="14" spans="1:14" x14ac:dyDescent="0.25">
      <c r="A14" s="205"/>
      <c r="B14" s="206" t="s">
        <v>623</v>
      </c>
      <c r="C14" s="158"/>
      <c r="D14" s="168" t="s">
        <v>41</v>
      </c>
      <c r="E14" s="168" t="s">
        <v>41</v>
      </c>
      <c r="F14" s="158"/>
      <c r="G14" s="168" t="s">
        <v>41</v>
      </c>
      <c r="H14" s="125"/>
      <c r="I14" s="125"/>
      <c r="J14" s="125" t="s">
        <v>41</v>
      </c>
    </row>
    <row r="15" spans="1:14" ht="105" x14ac:dyDescent="0.25">
      <c r="A15" s="207" t="s">
        <v>19</v>
      </c>
      <c r="B15" s="203" t="s">
        <v>18</v>
      </c>
      <c r="C15" s="126"/>
      <c r="D15" s="304" t="s">
        <v>741</v>
      </c>
      <c r="E15" s="304" t="s">
        <v>741</v>
      </c>
      <c r="F15" s="133"/>
      <c r="G15" s="119" t="s">
        <v>42</v>
      </c>
      <c r="H15" s="133"/>
      <c r="I15" s="294" t="s">
        <v>42</v>
      </c>
      <c r="J15" s="119" t="s">
        <v>42</v>
      </c>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9"/>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124</v>
      </c>
      <c r="D2" s="170"/>
      <c r="E2" s="170"/>
      <c r="F2" s="170"/>
      <c r="G2" s="170"/>
      <c r="H2" s="170"/>
      <c r="I2" s="170"/>
      <c r="J2" s="170"/>
    </row>
    <row r="3" spans="1:14" ht="21" x14ac:dyDescent="0.35">
      <c r="A3" s="180"/>
      <c r="B3" s="199" t="s">
        <v>268</v>
      </c>
      <c r="C3" s="200" t="s">
        <v>125</v>
      </c>
      <c r="D3" s="170"/>
      <c r="E3" s="170"/>
      <c r="F3" s="170"/>
      <c r="G3" s="170"/>
      <c r="H3" s="170"/>
      <c r="I3" s="170"/>
      <c r="J3" s="170"/>
      <c r="K3" s="4"/>
    </row>
    <row r="4" spans="1:14" s="60" customFormat="1" ht="30" x14ac:dyDescent="0.25">
      <c r="A4" s="202" t="s">
        <v>9</v>
      </c>
      <c r="B4" s="203" t="s">
        <v>11</v>
      </c>
      <c r="C4" s="100"/>
      <c r="D4" s="101" t="s">
        <v>228</v>
      </c>
      <c r="E4" s="101" t="s">
        <v>229</v>
      </c>
      <c r="F4" s="101" t="s">
        <v>230</v>
      </c>
      <c r="G4" s="101" t="s">
        <v>224</v>
      </c>
      <c r="H4" s="101" t="s">
        <v>225</v>
      </c>
      <c r="I4" s="101" t="s">
        <v>226</v>
      </c>
      <c r="J4" s="101" t="s">
        <v>227</v>
      </c>
    </row>
    <row r="5" spans="1:14" ht="169.5" customHeight="1" x14ac:dyDescent="0.25">
      <c r="A5" s="204"/>
      <c r="B5" s="203" t="s">
        <v>441</v>
      </c>
      <c r="C5" s="411" t="s">
        <v>900</v>
      </c>
      <c r="D5" s="411"/>
      <c r="E5" s="411"/>
      <c r="F5" s="411"/>
      <c r="G5" s="411"/>
      <c r="H5" s="411"/>
      <c r="I5" s="411"/>
      <c r="J5" s="412"/>
    </row>
    <row r="6" spans="1:14" ht="22.5" customHeight="1" x14ac:dyDescent="0.25">
      <c r="A6" s="204"/>
      <c r="B6" s="203"/>
      <c r="C6" s="443" t="s">
        <v>789</v>
      </c>
      <c r="D6" s="450"/>
      <c r="E6" s="450"/>
      <c r="F6" s="450"/>
      <c r="G6" s="450"/>
      <c r="H6" s="450"/>
      <c r="I6" s="450"/>
      <c r="J6" s="452"/>
    </row>
    <row r="7" spans="1:14" ht="30" x14ac:dyDescent="0.25">
      <c r="A7" s="204"/>
      <c r="B7" s="203" t="s">
        <v>232</v>
      </c>
      <c r="C7" s="191"/>
      <c r="D7" s="190" t="s">
        <v>468</v>
      </c>
      <c r="E7" s="190"/>
      <c r="F7" s="190"/>
      <c r="G7" s="190"/>
      <c r="H7" s="190"/>
      <c r="I7" s="418" t="s">
        <v>528</v>
      </c>
      <c r="J7" s="414"/>
      <c r="K7" s="58"/>
    </row>
    <row r="8" spans="1:14" ht="30" x14ac:dyDescent="0.25">
      <c r="A8" s="205"/>
      <c r="B8" s="206" t="s">
        <v>439</v>
      </c>
      <c r="C8" s="66"/>
      <c r="D8" s="106" t="s">
        <v>290</v>
      </c>
      <c r="E8" s="210"/>
      <c r="F8" s="120"/>
      <c r="G8" s="120"/>
      <c r="H8" s="83"/>
      <c r="I8" s="106" t="s">
        <v>290</v>
      </c>
      <c r="J8" s="106" t="s">
        <v>290</v>
      </c>
    </row>
    <row r="9" spans="1:14" ht="30" x14ac:dyDescent="0.25">
      <c r="A9" s="207" t="s">
        <v>10</v>
      </c>
      <c r="B9" s="203" t="s">
        <v>14</v>
      </c>
      <c r="C9" s="414" t="s">
        <v>13</v>
      </c>
      <c r="D9" s="422"/>
      <c r="E9" s="422"/>
      <c r="F9" s="422"/>
      <c r="G9" s="422"/>
      <c r="H9" s="422"/>
      <c r="I9" s="422"/>
      <c r="J9" s="422"/>
    </row>
    <row r="10" spans="1:14" ht="105" x14ac:dyDescent="0.25">
      <c r="A10" s="204" t="s">
        <v>15</v>
      </c>
      <c r="B10" s="206" t="s">
        <v>625</v>
      </c>
      <c r="C10" s="73"/>
      <c r="D10" s="182" t="s">
        <v>564</v>
      </c>
      <c r="E10" s="171"/>
      <c r="F10" s="222"/>
      <c r="G10" s="80"/>
      <c r="H10" s="84"/>
      <c r="I10" s="108" t="s">
        <v>688</v>
      </c>
      <c r="J10" s="109" t="s">
        <v>689</v>
      </c>
    </row>
    <row r="11" spans="1:14" ht="90" x14ac:dyDescent="0.25">
      <c r="A11" s="204"/>
      <c r="B11" s="206" t="s">
        <v>246</v>
      </c>
      <c r="C11" s="429" t="s">
        <v>427</v>
      </c>
      <c r="D11" s="429"/>
      <c r="E11" s="429"/>
      <c r="F11" s="429"/>
      <c r="G11" s="429"/>
      <c r="H11" s="429"/>
      <c r="I11" s="429"/>
      <c r="J11" s="429"/>
    </row>
    <row r="12" spans="1:14" ht="60" x14ac:dyDescent="0.25">
      <c r="A12" s="205"/>
      <c r="B12" s="206" t="s">
        <v>245</v>
      </c>
      <c r="C12" s="73"/>
      <c r="D12" s="162" t="s">
        <v>599</v>
      </c>
      <c r="E12" s="84"/>
      <c r="F12" s="84"/>
      <c r="G12" s="156"/>
      <c r="H12" s="77"/>
      <c r="I12" s="109" t="s">
        <v>690</v>
      </c>
      <c r="J12" s="109" t="s">
        <v>690</v>
      </c>
    </row>
    <row r="13" spans="1:14" ht="30" x14ac:dyDescent="0.25">
      <c r="A13" s="204" t="s">
        <v>17</v>
      </c>
      <c r="B13" s="203" t="s">
        <v>622</v>
      </c>
      <c r="C13" s="93"/>
      <c r="D13" s="92" t="s">
        <v>595</v>
      </c>
      <c r="E13" s="70"/>
      <c r="F13" s="70"/>
      <c r="G13" s="70"/>
      <c r="H13" s="70"/>
      <c r="I13" s="115"/>
      <c r="J13" s="115"/>
    </row>
    <row r="14" spans="1:14" x14ac:dyDescent="0.25">
      <c r="A14" s="205"/>
      <c r="B14" s="206" t="s">
        <v>623</v>
      </c>
      <c r="C14" s="125"/>
      <c r="D14" s="168" t="s">
        <v>41</v>
      </c>
      <c r="E14" s="158"/>
      <c r="F14" s="158"/>
      <c r="G14" s="158"/>
      <c r="H14" s="158"/>
      <c r="I14" s="168" t="s">
        <v>41</v>
      </c>
      <c r="J14" s="168" t="s">
        <v>41</v>
      </c>
    </row>
    <row r="15" spans="1:14" ht="105" x14ac:dyDescent="0.25">
      <c r="A15" s="207" t="s">
        <v>19</v>
      </c>
      <c r="B15" s="203" t="s">
        <v>18</v>
      </c>
      <c r="C15" s="126"/>
      <c r="D15" s="304" t="s">
        <v>741</v>
      </c>
      <c r="E15" s="72"/>
      <c r="F15" s="122"/>
      <c r="G15" s="122"/>
      <c r="H15" s="122"/>
      <c r="I15" s="150" t="s">
        <v>408</v>
      </c>
      <c r="J15" s="150" t="s">
        <v>408</v>
      </c>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rgb="FF00B050"/>
  </sheetPr>
  <dimension ref="A1:N24"/>
  <sheetViews>
    <sheetView topLeftCell="C1"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126</v>
      </c>
      <c r="D2" s="170"/>
      <c r="E2" s="170"/>
      <c r="F2" s="170"/>
      <c r="G2" s="170"/>
      <c r="H2" s="170"/>
      <c r="I2" s="170"/>
      <c r="J2" s="170"/>
      <c r="K2" s="45"/>
    </row>
    <row r="3" spans="1:14" ht="21" x14ac:dyDescent="0.35">
      <c r="A3" s="180"/>
      <c r="B3" s="199" t="s">
        <v>268</v>
      </c>
      <c r="C3" s="200" t="s">
        <v>127</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43.5" customHeight="1" x14ac:dyDescent="0.25">
      <c r="A5" s="204"/>
      <c r="B5" s="203" t="s">
        <v>441</v>
      </c>
      <c r="C5" s="411" t="s">
        <v>836</v>
      </c>
      <c r="D5" s="411"/>
      <c r="E5" s="411"/>
      <c r="F5" s="411"/>
      <c r="G5" s="411"/>
      <c r="H5" s="411"/>
      <c r="I5" s="411"/>
      <c r="J5" s="412"/>
      <c r="K5" s="45"/>
    </row>
    <row r="6" spans="1:14" x14ac:dyDescent="0.25">
      <c r="A6" s="204"/>
      <c r="B6" s="203" t="s">
        <v>233</v>
      </c>
      <c r="C6" s="443" t="s">
        <v>790</v>
      </c>
      <c r="D6" s="450"/>
      <c r="E6" s="450"/>
      <c r="F6" s="450"/>
      <c r="G6" s="450"/>
      <c r="H6" s="450"/>
      <c r="I6" s="450"/>
      <c r="J6" s="452"/>
      <c r="K6" s="45"/>
    </row>
    <row r="7" spans="1:14" ht="15" customHeight="1" x14ac:dyDescent="0.25">
      <c r="A7" s="204"/>
      <c r="B7" s="203" t="s">
        <v>232</v>
      </c>
      <c r="C7" s="191"/>
      <c r="D7" s="190" t="s">
        <v>469</v>
      </c>
      <c r="E7" s="190"/>
      <c r="F7" s="190"/>
      <c r="G7" s="190"/>
      <c r="H7" s="190"/>
      <c r="I7" s="418" t="s">
        <v>529</v>
      </c>
      <c r="J7" s="414"/>
      <c r="K7" s="58"/>
    </row>
    <row r="8" spans="1:14" ht="30" x14ac:dyDescent="0.25">
      <c r="A8" s="205"/>
      <c r="B8" s="206" t="s">
        <v>439</v>
      </c>
      <c r="C8" s="66"/>
      <c r="D8" s="106" t="s">
        <v>290</v>
      </c>
      <c r="E8" s="120"/>
      <c r="F8" s="120"/>
      <c r="G8" s="120"/>
      <c r="H8" s="83"/>
      <c r="I8" s="106" t="s">
        <v>325</v>
      </c>
      <c r="J8" s="106" t="s">
        <v>325</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311</v>
      </c>
      <c r="E10" s="222"/>
      <c r="F10" s="222"/>
      <c r="G10" s="80"/>
      <c r="H10" s="84"/>
      <c r="I10" s="109" t="s">
        <v>318</v>
      </c>
      <c r="J10" s="109" t="s">
        <v>319</v>
      </c>
      <c r="K10" s="45"/>
    </row>
    <row r="11" spans="1:14" ht="90" x14ac:dyDescent="0.25">
      <c r="A11" s="204"/>
      <c r="B11" s="206" t="s">
        <v>246</v>
      </c>
      <c r="C11" s="429" t="s">
        <v>420</v>
      </c>
      <c r="D11" s="429"/>
      <c r="E11" s="429"/>
      <c r="F11" s="429"/>
      <c r="G11" s="429"/>
      <c r="H11" s="429"/>
      <c r="I11" s="429"/>
      <c r="J11" s="429"/>
      <c r="K11" s="45"/>
    </row>
    <row r="12" spans="1:14" ht="30" x14ac:dyDescent="0.25">
      <c r="A12" s="205"/>
      <c r="B12" s="206" t="s">
        <v>245</v>
      </c>
      <c r="C12" s="73"/>
      <c r="D12" s="137"/>
      <c r="E12" s="84"/>
      <c r="F12" s="84"/>
      <c r="G12" s="156"/>
      <c r="H12" s="77"/>
      <c r="I12" s="108" t="s">
        <v>320</v>
      </c>
      <c r="J12" s="108" t="s">
        <v>320</v>
      </c>
      <c r="K12" s="45"/>
    </row>
    <row r="13" spans="1:14" ht="45" x14ac:dyDescent="0.25">
      <c r="A13" s="204" t="s">
        <v>17</v>
      </c>
      <c r="B13" s="203" t="s">
        <v>622</v>
      </c>
      <c r="C13" s="93"/>
      <c r="D13" s="111" t="s">
        <v>298</v>
      </c>
      <c r="E13" s="70"/>
      <c r="F13" s="70"/>
      <c r="G13" s="70"/>
      <c r="H13" s="70"/>
      <c r="I13" s="115"/>
      <c r="J13" s="115"/>
      <c r="K13" s="45"/>
    </row>
    <row r="14" spans="1:14" x14ac:dyDescent="0.25">
      <c r="A14" s="205"/>
      <c r="B14" s="206" t="s">
        <v>623</v>
      </c>
      <c r="C14" s="93"/>
      <c r="D14" s="125" t="s">
        <v>41</v>
      </c>
      <c r="E14" s="93"/>
      <c r="F14" s="93"/>
      <c r="G14" s="93"/>
      <c r="H14" s="93"/>
      <c r="I14" s="125" t="s">
        <v>41</v>
      </c>
      <c r="J14" s="125" t="s">
        <v>41</v>
      </c>
      <c r="K14" s="45"/>
    </row>
    <row r="15" spans="1:14" ht="105" x14ac:dyDescent="0.25">
      <c r="A15" s="207" t="s">
        <v>19</v>
      </c>
      <c r="B15" s="203" t="s">
        <v>18</v>
      </c>
      <c r="C15" s="126"/>
      <c r="D15" s="304" t="s">
        <v>741</v>
      </c>
      <c r="E15" s="122"/>
      <c r="F15" s="122"/>
      <c r="G15" s="122"/>
      <c r="H15" s="122"/>
      <c r="I15" s="113" t="s">
        <v>42</v>
      </c>
      <c r="J15" s="113"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rgb="FF00B050"/>
  </sheetPr>
  <dimension ref="A1:N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9"/>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128</v>
      </c>
      <c r="D2" s="170"/>
      <c r="E2" s="170"/>
      <c r="F2" s="170"/>
      <c r="G2" s="170"/>
      <c r="H2" s="170"/>
      <c r="I2" s="170"/>
      <c r="J2" s="170"/>
    </row>
    <row r="3" spans="1:14" ht="21" x14ac:dyDescent="0.35">
      <c r="A3" s="180"/>
      <c r="B3" s="199" t="s">
        <v>268</v>
      </c>
      <c r="C3" s="200" t="s">
        <v>129</v>
      </c>
      <c r="D3" s="170"/>
      <c r="E3" s="170"/>
      <c r="F3" s="170"/>
      <c r="G3" s="170"/>
      <c r="H3" s="170"/>
      <c r="I3" s="170"/>
      <c r="J3" s="170"/>
      <c r="K3" s="4"/>
    </row>
    <row r="4" spans="1:14" s="60" customFormat="1" ht="30" x14ac:dyDescent="0.25">
      <c r="A4" s="202" t="s">
        <v>9</v>
      </c>
      <c r="B4" s="203" t="s">
        <v>11</v>
      </c>
      <c r="C4" s="100"/>
      <c r="D4" s="101" t="s">
        <v>228</v>
      </c>
      <c r="E4" s="101" t="s">
        <v>229</v>
      </c>
      <c r="F4" s="101" t="s">
        <v>230</v>
      </c>
      <c r="G4" s="101" t="s">
        <v>224</v>
      </c>
      <c r="H4" s="101" t="s">
        <v>225</v>
      </c>
      <c r="I4" s="101" t="s">
        <v>226</v>
      </c>
      <c r="J4" s="101" t="s">
        <v>227</v>
      </c>
    </row>
    <row r="5" spans="1:14" ht="50.25" customHeight="1" x14ac:dyDescent="0.25">
      <c r="A5" s="204"/>
      <c r="B5" s="203" t="s">
        <v>441</v>
      </c>
      <c r="C5" s="411" t="s">
        <v>838</v>
      </c>
      <c r="D5" s="411"/>
      <c r="E5" s="411"/>
      <c r="F5" s="411"/>
      <c r="G5" s="411"/>
      <c r="H5" s="411"/>
      <c r="I5" s="411"/>
      <c r="J5" s="412"/>
    </row>
    <row r="6" spans="1:14" x14ac:dyDescent="0.25">
      <c r="A6" s="204"/>
      <c r="B6" s="203" t="s">
        <v>233</v>
      </c>
      <c r="C6" s="443" t="s">
        <v>791</v>
      </c>
      <c r="D6" s="450"/>
      <c r="E6" s="450"/>
      <c r="F6" s="450"/>
      <c r="G6" s="450"/>
      <c r="H6" s="450"/>
      <c r="I6" s="450"/>
      <c r="J6" s="452"/>
    </row>
    <row r="7" spans="1:14" ht="15" customHeight="1" x14ac:dyDescent="0.25">
      <c r="A7" s="204"/>
      <c r="B7" s="203" t="s">
        <v>232</v>
      </c>
      <c r="C7" s="191"/>
      <c r="D7" s="190" t="s">
        <v>470</v>
      </c>
      <c r="E7" s="190"/>
      <c r="F7" s="190"/>
      <c r="G7" s="190"/>
      <c r="H7" s="190"/>
      <c r="I7" s="190"/>
      <c r="J7" s="190" t="s">
        <v>889</v>
      </c>
      <c r="K7" s="58"/>
    </row>
    <row r="8" spans="1:14" ht="60" x14ac:dyDescent="0.25">
      <c r="A8" s="205"/>
      <c r="B8" s="206" t="s">
        <v>439</v>
      </c>
      <c r="C8" s="66"/>
      <c r="D8" s="106" t="s">
        <v>290</v>
      </c>
      <c r="E8" s="210"/>
      <c r="F8" s="120"/>
      <c r="G8" s="120"/>
      <c r="H8" s="83"/>
      <c r="I8" s="211"/>
      <c r="J8" s="106" t="s">
        <v>693</v>
      </c>
    </row>
    <row r="9" spans="1:14" ht="30" x14ac:dyDescent="0.25">
      <c r="A9" s="207" t="s">
        <v>10</v>
      </c>
      <c r="B9" s="203" t="s">
        <v>14</v>
      </c>
      <c r="C9" s="414" t="s">
        <v>13</v>
      </c>
      <c r="D9" s="422"/>
      <c r="E9" s="422"/>
      <c r="F9" s="422"/>
      <c r="G9" s="422"/>
      <c r="H9" s="422"/>
      <c r="I9" s="422"/>
      <c r="J9" s="422"/>
    </row>
    <row r="10" spans="1:14" ht="105" x14ac:dyDescent="0.25">
      <c r="A10" s="204" t="s">
        <v>15</v>
      </c>
      <c r="B10" s="206" t="s">
        <v>625</v>
      </c>
      <c r="C10" s="73"/>
      <c r="D10" s="182" t="s">
        <v>308</v>
      </c>
      <c r="E10" s="171"/>
      <c r="F10" s="222"/>
      <c r="G10" s="80"/>
      <c r="H10" s="84"/>
      <c r="I10" s="142"/>
      <c r="J10" s="109" t="s">
        <v>691</v>
      </c>
    </row>
    <row r="11" spans="1:14" ht="90" x14ac:dyDescent="0.25">
      <c r="A11" s="204"/>
      <c r="B11" s="206" t="s">
        <v>246</v>
      </c>
      <c r="C11" s="429" t="s">
        <v>428</v>
      </c>
      <c r="D11" s="429"/>
      <c r="E11" s="429"/>
      <c r="F11" s="429"/>
      <c r="G11" s="429"/>
      <c r="H11" s="429"/>
      <c r="I11" s="429"/>
      <c r="J11" s="429"/>
    </row>
    <row r="12" spans="1:14" ht="60" x14ac:dyDescent="0.25">
      <c r="A12" s="205"/>
      <c r="B12" s="206" t="s">
        <v>245</v>
      </c>
      <c r="C12" s="73"/>
      <c r="D12" s="108" t="s">
        <v>692</v>
      </c>
      <c r="E12" s="84"/>
      <c r="F12" s="84"/>
      <c r="G12" s="156"/>
      <c r="H12" s="77"/>
      <c r="I12" s="77"/>
      <c r="J12" s="108" t="s">
        <v>694</v>
      </c>
    </row>
    <row r="13" spans="1:14" ht="30" x14ac:dyDescent="0.25">
      <c r="A13" s="204" t="s">
        <v>17</v>
      </c>
      <c r="B13" s="203" t="s">
        <v>622</v>
      </c>
      <c r="C13" s="93"/>
      <c r="D13" s="291" t="s">
        <v>595</v>
      </c>
      <c r="E13" s="70"/>
      <c r="F13" s="70"/>
      <c r="G13" s="70"/>
      <c r="H13" s="70"/>
      <c r="I13" s="124"/>
      <c r="J13" s="115"/>
    </row>
    <row r="14" spans="1:14" x14ac:dyDescent="0.25">
      <c r="A14" s="205"/>
      <c r="B14" s="206" t="s">
        <v>623</v>
      </c>
      <c r="C14" s="93"/>
      <c r="D14" s="168" t="s">
        <v>41</v>
      </c>
      <c r="E14" s="93"/>
      <c r="F14" s="93"/>
      <c r="G14" s="93"/>
      <c r="H14" s="93"/>
      <c r="I14" s="93"/>
      <c r="J14" s="168" t="s">
        <v>41</v>
      </c>
    </row>
    <row r="15" spans="1:14" ht="105" x14ac:dyDescent="0.25">
      <c r="A15" s="207" t="s">
        <v>19</v>
      </c>
      <c r="B15" s="203" t="s">
        <v>18</v>
      </c>
      <c r="C15" s="126"/>
      <c r="D15" s="304" t="s">
        <v>741</v>
      </c>
      <c r="E15" s="122"/>
      <c r="F15" s="122"/>
      <c r="G15" s="122"/>
      <c r="H15" s="122"/>
      <c r="I15" s="122"/>
      <c r="J15" s="118" t="s">
        <v>42</v>
      </c>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67"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6" width="17.85546875" style="76" customWidth="1"/>
    <col min="7" max="7" width="24.7109375" style="76" customWidth="1"/>
    <col min="8" max="10" width="17.85546875" style="76" customWidth="1"/>
  </cols>
  <sheetData>
    <row r="1" spans="1:14" ht="21" x14ac:dyDescent="0.35">
      <c r="A1" s="179"/>
      <c r="B1" s="199" t="s">
        <v>55</v>
      </c>
      <c r="C1" s="200" t="s">
        <v>45</v>
      </c>
      <c r="D1" s="170"/>
      <c r="E1" s="170"/>
      <c r="F1" s="170"/>
      <c r="G1" s="170"/>
      <c r="H1" s="170"/>
      <c r="I1" s="170"/>
      <c r="J1" s="170"/>
      <c r="K1" s="54"/>
      <c r="L1" s="208" t="s">
        <v>438</v>
      </c>
      <c r="M1" s="54"/>
      <c r="N1" s="54"/>
    </row>
    <row r="2" spans="1:14" ht="21" x14ac:dyDescent="0.35">
      <c r="A2" s="180"/>
      <c r="B2" s="199" t="s">
        <v>237</v>
      </c>
      <c r="C2" s="200" t="s">
        <v>130</v>
      </c>
      <c r="D2" s="170"/>
      <c r="E2" s="170"/>
      <c r="F2" s="170"/>
      <c r="G2" s="170"/>
      <c r="H2" s="170"/>
      <c r="I2" s="170"/>
      <c r="J2" s="170"/>
      <c r="K2" s="54"/>
      <c r="L2" s="54"/>
      <c r="M2" s="54"/>
      <c r="N2" s="54"/>
    </row>
    <row r="3" spans="1:14" ht="21" x14ac:dyDescent="0.35">
      <c r="A3" s="180"/>
      <c r="B3" s="199" t="s">
        <v>268</v>
      </c>
      <c r="C3" s="200" t="s">
        <v>131</v>
      </c>
      <c r="D3" s="170"/>
      <c r="E3" s="170"/>
      <c r="F3" s="170"/>
      <c r="G3" s="170"/>
      <c r="H3" s="170"/>
      <c r="I3" s="170"/>
      <c r="J3" s="170"/>
      <c r="K3" s="54"/>
      <c r="L3" s="54"/>
      <c r="M3" s="54"/>
      <c r="N3" s="54"/>
    </row>
    <row r="4" spans="1:14"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4" ht="155.25" customHeight="1" x14ac:dyDescent="0.25">
      <c r="A5" s="204"/>
      <c r="B5" s="203" t="s">
        <v>441</v>
      </c>
      <c r="C5" s="412" t="s">
        <v>843</v>
      </c>
      <c r="D5" s="412"/>
      <c r="E5" s="468"/>
      <c r="F5" s="468"/>
      <c r="G5" s="468"/>
      <c r="H5" s="468"/>
      <c r="I5" s="468"/>
      <c r="J5" s="468"/>
      <c r="K5" s="54"/>
      <c r="L5" s="54"/>
      <c r="M5" s="54"/>
      <c r="N5" s="54"/>
    </row>
    <row r="6" spans="1:14" x14ac:dyDescent="0.25">
      <c r="A6" s="204"/>
      <c r="B6" s="203" t="s">
        <v>233</v>
      </c>
      <c r="C6" s="443" t="s">
        <v>792</v>
      </c>
      <c r="D6" s="450"/>
      <c r="E6" s="450"/>
      <c r="F6" s="450"/>
      <c r="G6" s="450"/>
      <c r="H6" s="450"/>
      <c r="I6" s="450"/>
      <c r="J6" s="452"/>
      <c r="K6" s="54"/>
      <c r="L6" s="54"/>
      <c r="M6" s="54"/>
      <c r="N6" s="54"/>
    </row>
    <row r="7" spans="1:14" ht="30" x14ac:dyDescent="0.25">
      <c r="A7" s="204"/>
      <c r="B7" s="203" t="s">
        <v>232</v>
      </c>
      <c r="C7" s="191"/>
      <c r="D7" s="190" t="s">
        <v>471</v>
      </c>
      <c r="E7" s="190"/>
      <c r="F7" s="190"/>
      <c r="G7" s="190" t="s">
        <v>531</v>
      </c>
      <c r="H7" s="190"/>
      <c r="I7" s="190" t="s">
        <v>530</v>
      </c>
      <c r="J7" s="190"/>
      <c r="K7" s="54"/>
      <c r="L7" s="54"/>
      <c r="M7" s="54"/>
      <c r="N7" s="54"/>
    </row>
    <row r="8" spans="1:14" ht="30" x14ac:dyDescent="0.25">
      <c r="A8" s="205"/>
      <c r="B8" s="206" t="s">
        <v>439</v>
      </c>
      <c r="C8" s="66"/>
      <c r="D8" s="106" t="s">
        <v>290</v>
      </c>
      <c r="E8" s="106" t="s">
        <v>290</v>
      </c>
      <c r="F8" s="106" t="s">
        <v>290</v>
      </c>
      <c r="G8" s="106" t="s">
        <v>290</v>
      </c>
      <c r="H8" s="83"/>
      <c r="I8" s="106" t="s">
        <v>290</v>
      </c>
      <c r="J8" s="106" t="s">
        <v>290</v>
      </c>
      <c r="K8" s="54"/>
      <c r="L8" s="54"/>
      <c r="M8" s="54"/>
      <c r="N8" s="54"/>
    </row>
    <row r="9" spans="1:14" ht="30" x14ac:dyDescent="0.25">
      <c r="A9" s="207" t="s">
        <v>10</v>
      </c>
      <c r="B9" s="203" t="s">
        <v>14</v>
      </c>
      <c r="C9" s="414" t="s">
        <v>13</v>
      </c>
      <c r="D9" s="414"/>
      <c r="E9" s="422"/>
      <c r="F9" s="422"/>
      <c r="G9" s="422"/>
      <c r="H9" s="422"/>
      <c r="I9" s="422"/>
      <c r="J9" s="422"/>
      <c r="K9" s="54"/>
      <c r="L9" s="54"/>
      <c r="M9" s="54"/>
      <c r="N9" s="54"/>
    </row>
    <row r="10" spans="1:14" ht="315" x14ac:dyDescent="0.25">
      <c r="A10" s="204" t="s">
        <v>15</v>
      </c>
      <c r="B10" s="206" t="s">
        <v>625</v>
      </c>
      <c r="C10" s="73" t="s">
        <v>58</v>
      </c>
      <c r="D10" s="108" t="s">
        <v>600</v>
      </c>
      <c r="E10" s="144" t="s">
        <v>303</v>
      </c>
      <c r="F10" s="144" t="s">
        <v>303</v>
      </c>
      <c r="G10" s="264" t="s">
        <v>695</v>
      </c>
      <c r="H10" s="84"/>
      <c r="I10" s="264" t="s">
        <v>696</v>
      </c>
      <c r="J10" s="264" t="s">
        <v>697</v>
      </c>
      <c r="K10" s="54"/>
      <c r="L10" s="54"/>
      <c r="M10" s="54"/>
      <c r="N10" s="54"/>
    </row>
    <row r="11" spans="1:14" ht="90" x14ac:dyDescent="0.25">
      <c r="A11" s="204"/>
      <c r="B11" s="206" t="s">
        <v>246</v>
      </c>
      <c r="C11" s="416" t="s">
        <v>429</v>
      </c>
      <c r="D11" s="417"/>
      <c r="E11" s="417"/>
      <c r="F11" s="417"/>
      <c r="G11" s="417"/>
      <c r="H11" s="417"/>
      <c r="I11" s="417"/>
      <c r="J11" s="417"/>
      <c r="K11" s="54"/>
      <c r="L11" s="54"/>
      <c r="M11" s="54"/>
      <c r="N11" s="54"/>
    </row>
    <row r="12" spans="1:14" ht="135" x14ac:dyDescent="0.25">
      <c r="A12" s="205"/>
      <c r="B12" s="206" t="s">
        <v>245</v>
      </c>
      <c r="C12" s="73" t="s">
        <v>58</v>
      </c>
      <c r="D12" s="112" t="s">
        <v>604</v>
      </c>
      <c r="E12" s="112" t="s">
        <v>604</v>
      </c>
      <c r="F12" s="112" t="s">
        <v>604</v>
      </c>
      <c r="G12" s="112"/>
      <c r="H12" s="75"/>
      <c r="I12" s="112" t="s">
        <v>601</v>
      </c>
      <c r="J12" s="112" t="s">
        <v>601</v>
      </c>
      <c r="K12" s="54"/>
      <c r="L12" s="54"/>
      <c r="M12" s="54"/>
      <c r="N12" s="54"/>
    </row>
    <row r="13" spans="1:14" ht="30" x14ac:dyDescent="0.25">
      <c r="A13" s="204" t="s">
        <v>17</v>
      </c>
      <c r="B13" s="203" t="s">
        <v>622</v>
      </c>
      <c r="C13" s="93"/>
      <c r="D13" s="111" t="s">
        <v>602</v>
      </c>
      <c r="E13" s="111" t="s">
        <v>602</v>
      </c>
      <c r="F13" s="111" t="s">
        <v>602</v>
      </c>
      <c r="G13" s="111" t="s">
        <v>603</v>
      </c>
      <c r="H13" s="70"/>
      <c r="I13" s="115"/>
      <c r="J13" s="115"/>
      <c r="K13" s="54"/>
      <c r="L13" s="54"/>
      <c r="M13" s="54"/>
      <c r="N13" s="54"/>
    </row>
    <row r="14" spans="1:14" x14ac:dyDescent="0.25">
      <c r="A14" s="205"/>
      <c r="B14" s="206" t="s">
        <v>623</v>
      </c>
      <c r="C14" s="70"/>
      <c r="D14" s="116" t="s">
        <v>41</v>
      </c>
      <c r="E14" s="116" t="s">
        <v>41</v>
      </c>
      <c r="F14" s="116" t="s">
        <v>41</v>
      </c>
      <c r="G14" s="116" t="s">
        <v>41</v>
      </c>
      <c r="H14" s="70"/>
      <c r="I14" s="116" t="s">
        <v>41</v>
      </c>
      <c r="J14" s="116" t="s">
        <v>41</v>
      </c>
      <c r="K14" s="54"/>
      <c r="L14" s="54"/>
      <c r="M14" s="54"/>
      <c r="N14" s="54"/>
    </row>
    <row r="15" spans="1:14" ht="105" x14ac:dyDescent="0.25">
      <c r="A15" s="207" t="s">
        <v>19</v>
      </c>
      <c r="B15" s="203" t="s">
        <v>18</v>
      </c>
      <c r="C15" s="126"/>
      <c r="D15" s="304" t="s">
        <v>741</v>
      </c>
      <c r="E15" s="304" t="s">
        <v>741</v>
      </c>
      <c r="F15" s="118" t="s">
        <v>42</v>
      </c>
      <c r="G15" s="118" t="s">
        <v>240</v>
      </c>
      <c r="H15" s="122"/>
      <c r="I15" s="118" t="s">
        <v>42</v>
      </c>
      <c r="J15" s="118" t="s">
        <v>42</v>
      </c>
      <c r="K15" s="54"/>
      <c r="L15" s="54"/>
      <c r="M15" s="54"/>
      <c r="N15" s="54"/>
    </row>
    <row r="16" spans="1:14" ht="75" x14ac:dyDescent="0.25">
      <c r="A16" s="207" t="s">
        <v>21</v>
      </c>
      <c r="B16" s="203" t="s">
        <v>20</v>
      </c>
      <c r="C16" s="410" t="s">
        <v>38</v>
      </c>
      <c r="D16" s="410"/>
      <c r="E16" s="410"/>
      <c r="F16" s="410"/>
      <c r="G16" s="410"/>
      <c r="H16" s="410"/>
      <c r="I16" s="410"/>
      <c r="J16" s="410"/>
      <c r="K16" s="54"/>
      <c r="L16" s="54"/>
      <c r="M16" s="54"/>
      <c r="N16" s="54"/>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rgb="FF00B050"/>
  </sheetPr>
  <dimension ref="A1:N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132</v>
      </c>
      <c r="D2" s="170"/>
      <c r="E2" s="170"/>
      <c r="F2" s="170"/>
      <c r="G2" s="170"/>
      <c r="H2" s="170"/>
      <c r="I2" s="170"/>
      <c r="J2" s="170"/>
      <c r="K2" s="45"/>
    </row>
    <row r="3" spans="1:14" ht="21" x14ac:dyDescent="0.35">
      <c r="A3" s="180"/>
      <c r="B3" s="199" t="s">
        <v>268</v>
      </c>
      <c r="C3" s="200" t="s">
        <v>133</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45.75" customHeight="1" x14ac:dyDescent="0.25">
      <c r="A5" s="204"/>
      <c r="B5" s="203" t="s">
        <v>441</v>
      </c>
      <c r="C5" s="411" t="s">
        <v>835</v>
      </c>
      <c r="D5" s="411"/>
      <c r="E5" s="411"/>
      <c r="F5" s="411"/>
      <c r="G5" s="411"/>
      <c r="H5" s="411"/>
      <c r="I5" s="411"/>
      <c r="J5" s="412"/>
      <c r="K5" s="45"/>
    </row>
    <row r="6" spans="1:14" x14ac:dyDescent="0.25">
      <c r="A6" s="204"/>
      <c r="B6" s="203" t="s">
        <v>233</v>
      </c>
      <c r="C6" s="443" t="s">
        <v>793</v>
      </c>
      <c r="D6" s="450"/>
      <c r="E6" s="450"/>
      <c r="F6" s="450"/>
      <c r="G6" s="450"/>
      <c r="H6" s="450"/>
      <c r="I6" s="450"/>
      <c r="J6" s="452"/>
      <c r="K6" s="45"/>
    </row>
    <row r="7" spans="1:14" ht="30" x14ac:dyDescent="0.25">
      <c r="A7" s="204"/>
      <c r="B7" s="203" t="s">
        <v>232</v>
      </c>
      <c r="C7" s="191"/>
      <c r="D7" s="190" t="s">
        <v>472</v>
      </c>
      <c r="E7" s="190"/>
      <c r="F7" s="190"/>
      <c r="G7" s="190"/>
      <c r="H7" s="190"/>
      <c r="I7" s="190"/>
      <c r="J7" s="190" t="s">
        <v>890</v>
      </c>
      <c r="K7" s="58"/>
    </row>
    <row r="8" spans="1:14" ht="60" x14ac:dyDescent="0.25">
      <c r="A8" s="205"/>
      <c r="B8" s="206" t="s">
        <v>439</v>
      </c>
      <c r="C8" s="66"/>
      <c r="D8" s="106" t="s">
        <v>290</v>
      </c>
      <c r="E8" s="120"/>
      <c r="F8" s="120"/>
      <c r="G8" s="120"/>
      <c r="H8" s="83"/>
      <c r="I8" s="83"/>
      <c r="J8" s="106" t="s">
        <v>326</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292</v>
      </c>
      <c r="E10" s="222"/>
      <c r="F10" s="222"/>
      <c r="G10" s="80"/>
      <c r="H10" s="84"/>
      <c r="I10" s="80"/>
      <c r="J10" s="109" t="s">
        <v>327</v>
      </c>
      <c r="K10" s="45"/>
    </row>
    <row r="11" spans="1:14" ht="90" x14ac:dyDescent="0.25">
      <c r="A11" s="204"/>
      <c r="B11" s="206" t="s">
        <v>246</v>
      </c>
      <c r="C11" s="429" t="s">
        <v>420</v>
      </c>
      <c r="D11" s="429"/>
      <c r="E11" s="429"/>
      <c r="F11" s="429"/>
      <c r="G11" s="429"/>
      <c r="H11" s="429"/>
      <c r="I11" s="429"/>
      <c r="J11" s="429"/>
      <c r="K11" s="45"/>
    </row>
    <row r="12" spans="1:14" x14ac:dyDescent="0.25">
      <c r="A12" s="205"/>
      <c r="B12" s="206" t="s">
        <v>245</v>
      </c>
      <c r="C12" s="73"/>
      <c r="D12" s="128" t="s">
        <v>601</v>
      </c>
      <c r="E12" s="70"/>
      <c r="F12" s="70"/>
      <c r="G12" s="70"/>
      <c r="H12" s="70"/>
      <c r="I12" s="70"/>
      <c r="J12" s="128" t="s">
        <v>601</v>
      </c>
      <c r="K12" s="45"/>
    </row>
    <row r="13" spans="1:14" ht="30" x14ac:dyDescent="0.25">
      <c r="A13" s="204" t="s">
        <v>17</v>
      </c>
      <c r="B13" s="203" t="s">
        <v>622</v>
      </c>
      <c r="C13" s="93"/>
      <c r="D13" s="143" t="s">
        <v>602</v>
      </c>
      <c r="E13" s="70"/>
      <c r="F13" s="70"/>
      <c r="G13" s="70"/>
      <c r="H13" s="70"/>
      <c r="I13" s="70"/>
      <c r="J13" s="172"/>
      <c r="K13" s="45"/>
    </row>
    <row r="14" spans="1:14" x14ac:dyDescent="0.25">
      <c r="A14" s="205"/>
      <c r="B14" s="206" t="s">
        <v>623</v>
      </c>
      <c r="C14" s="93"/>
      <c r="D14" s="168" t="s">
        <v>41</v>
      </c>
      <c r="E14" s="93"/>
      <c r="F14" s="93"/>
      <c r="G14" s="93"/>
      <c r="H14" s="93"/>
      <c r="I14" s="93"/>
      <c r="J14" s="168" t="s">
        <v>41</v>
      </c>
      <c r="K14" s="45"/>
    </row>
    <row r="15" spans="1:14" ht="105" x14ac:dyDescent="0.25">
      <c r="A15" s="207" t="s">
        <v>19</v>
      </c>
      <c r="B15" s="203" t="s">
        <v>18</v>
      </c>
      <c r="C15" s="126"/>
      <c r="D15" s="304" t="s">
        <v>741</v>
      </c>
      <c r="E15" s="122"/>
      <c r="F15" s="122"/>
      <c r="G15" s="122"/>
      <c r="H15" s="122"/>
      <c r="I15" s="122"/>
      <c r="J15" s="119"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tabColor rgb="FF00B0F0"/>
  </sheetPr>
  <dimension ref="A1:P24"/>
  <sheetViews>
    <sheetView topLeftCell="C1"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134</v>
      </c>
      <c r="D2" s="170"/>
      <c r="E2" s="170"/>
      <c r="F2" s="170"/>
      <c r="G2" s="170"/>
      <c r="H2" s="170"/>
      <c r="I2" s="170"/>
      <c r="J2" s="170"/>
      <c r="K2" s="45"/>
    </row>
    <row r="3" spans="1:16" ht="21" x14ac:dyDescent="0.35">
      <c r="A3" s="180"/>
      <c r="B3" s="199" t="s">
        <v>268</v>
      </c>
      <c r="C3" s="200" t="s">
        <v>135</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34.5" customHeight="1" x14ac:dyDescent="0.25">
      <c r="A5" s="204"/>
      <c r="B5" s="203" t="s">
        <v>441</v>
      </c>
      <c r="C5" s="411" t="s">
        <v>869</v>
      </c>
      <c r="D5" s="411"/>
      <c r="E5" s="411"/>
      <c r="F5" s="411"/>
      <c r="G5" s="411"/>
      <c r="H5" s="411"/>
      <c r="I5" s="411"/>
      <c r="J5" s="412"/>
      <c r="K5" s="45"/>
    </row>
    <row r="6" spans="1:16" x14ac:dyDescent="0.25">
      <c r="A6" s="204"/>
      <c r="B6" s="203" t="s">
        <v>233</v>
      </c>
      <c r="C6" s="443" t="s">
        <v>794</v>
      </c>
      <c r="D6" s="450"/>
      <c r="E6" s="450"/>
      <c r="F6" s="450"/>
      <c r="G6" s="450"/>
      <c r="H6" s="450"/>
      <c r="I6" s="450"/>
      <c r="J6" s="452"/>
      <c r="K6" s="45"/>
    </row>
    <row r="7" spans="1:16" ht="15" customHeight="1" x14ac:dyDescent="0.25">
      <c r="A7" s="204"/>
      <c r="B7" s="203" t="s">
        <v>232</v>
      </c>
      <c r="C7" s="191"/>
      <c r="D7" s="191" t="s">
        <v>473</v>
      </c>
      <c r="E7" s="191"/>
      <c r="F7" s="191"/>
      <c r="G7" s="191"/>
      <c r="H7" s="191"/>
      <c r="I7" s="191"/>
      <c r="J7" s="191"/>
      <c r="K7" s="58"/>
    </row>
    <row r="8" spans="1:16" ht="30" x14ac:dyDescent="0.25">
      <c r="A8" s="205"/>
      <c r="B8" s="206" t="s">
        <v>439</v>
      </c>
      <c r="C8" s="66"/>
      <c r="D8" s="106" t="s">
        <v>290</v>
      </c>
      <c r="E8" s="67"/>
      <c r="F8" s="67"/>
      <c r="G8" s="67"/>
      <c r="H8" s="68"/>
      <c r="I8" s="68"/>
      <c r="J8" s="68"/>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303</v>
      </c>
      <c r="E10" s="84"/>
      <c r="F10" s="84"/>
      <c r="G10" s="142"/>
      <c r="H10" s="84"/>
      <c r="I10" s="80"/>
      <c r="J10" s="80"/>
      <c r="K10" s="45"/>
    </row>
    <row r="11" spans="1:16" ht="90" x14ac:dyDescent="0.25">
      <c r="A11" s="204"/>
      <c r="B11" s="206" t="s">
        <v>246</v>
      </c>
      <c r="C11" s="416" t="s">
        <v>421</v>
      </c>
      <c r="D11" s="417"/>
      <c r="E11" s="417"/>
      <c r="F11" s="417"/>
      <c r="G11" s="417"/>
      <c r="H11" s="417"/>
      <c r="I11" s="417"/>
      <c r="J11" s="417"/>
      <c r="K11" s="45"/>
    </row>
    <row r="12" spans="1:16" ht="30" x14ac:dyDescent="0.25">
      <c r="A12" s="205"/>
      <c r="B12" s="206" t="s">
        <v>245</v>
      </c>
      <c r="C12" s="73"/>
      <c r="D12" s="112" t="s">
        <v>345</v>
      </c>
      <c r="E12" s="122"/>
      <c r="F12" s="122"/>
      <c r="G12" s="71"/>
      <c r="H12" s="122"/>
      <c r="I12" s="72"/>
      <c r="J12" s="72"/>
      <c r="K12" s="45"/>
    </row>
    <row r="13" spans="1:16" ht="45" x14ac:dyDescent="0.25">
      <c r="A13" s="204" t="s">
        <v>17</v>
      </c>
      <c r="B13" s="203" t="s">
        <v>622</v>
      </c>
      <c r="C13" s="93"/>
      <c r="D13" s="111" t="s">
        <v>276</v>
      </c>
      <c r="E13" s="70"/>
      <c r="F13" s="70"/>
      <c r="G13" s="70"/>
      <c r="H13" s="70"/>
      <c r="I13" s="124"/>
      <c r="J13" s="124"/>
      <c r="K13" s="45"/>
    </row>
    <row r="14" spans="1:16" x14ac:dyDescent="0.25">
      <c r="A14" s="205"/>
      <c r="B14" s="206" t="s">
        <v>623</v>
      </c>
      <c r="C14" s="93"/>
      <c r="D14" s="117" t="s">
        <v>41</v>
      </c>
      <c r="E14" s="93"/>
      <c r="F14" s="93"/>
      <c r="G14" s="93"/>
      <c r="H14" s="93"/>
      <c r="I14" s="93"/>
      <c r="J14" s="93"/>
      <c r="K14" s="45"/>
    </row>
    <row r="15" spans="1:16" ht="105" x14ac:dyDescent="0.25">
      <c r="A15" s="207" t="s">
        <v>19</v>
      </c>
      <c r="B15" s="203" t="s">
        <v>18</v>
      </c>
      <c r="C15" s="126"/>
      <c r="D15" s="304" t="s">
        <v>741</v>
      </c>
      <c r="E15" s="122"/>
      <c r="F15" s="122"/>
      <c r="G15" s="122"/>
      <c r="H15" s="122"/>
      <c r="I15" s="122"/>
      <c r="J15" s="122"/>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FF0000"/>
  </sheetPr>
  <dimension ref="A1:K90"/>
  <sheetViews>
    <sheetView tabSelected="1" topLeftCell="A73" zoomScaleNormal="100" workbookViewId="0">
      <selection activeCell="E95" sqref="E95"/>
    </sheetView>
  </sheetViews>
  <sheetFormatPr defaultColWidth="9.140625" defaultRowHeight="15.75" x14ac:dyDescent="0.25"/>
  <cols>
    <col min="1" max="1" width="28.42578125" style="335" customWidth="1"/>
    <col min="2" max="2" width="49.42578125" style="335" bestFit="1" customWidth="1"/>
    <col min="3" max="3" width="10.5703125" style="335" customWidth="1"/>
    <col min="4" max="4" width="7.28515625" style="335" customWidth="1"/>
    <col min="5" max="5" width="7.5703125" style="335" customWidth="1"/>
    <col min="6" max="11" width="7.28515625" style="335" customWidth="1"/>
    <col min="12" max="16384" width="9.140625" style="1"/>
  </cols>
  <sheetData>
    <row r="1" spans="1:11" x14ac:dyDescent="0.25">
      <c r="A1" s="333" t="s">
        <v>1</v>
      </c>
      <c r="B1" s="334"/>
      <c r="C1" s="334"/>
    </row>
    <row r="2" spans="1:11" x14ac:dyDescent="0.25">
      <c r="A2" s="333"/>
      <c r="B2" s="334"/>
      <c r="C2" s="334"/>
    </row>
    <row r="3" spans="1:11" x14ac:dyDescent="0.25">
      <c r="A3" s="377" t="s">
        <v>196</v>
      </c>
      <c r="B3" s="381" t="s">
        <v>194</v>
      </c>
      <c r="C3" s="336"/>
      <c r="D3" s="375" t="s">
        <v>193</v>
      </c>
      <c r="E3" s="376"/>
      <c r="F3" s="376"/>
      <c r="G3" s="376"/>
      <c r="H3" s="376"/>
      <c r="I3" s="376"/>
      <c r="J3" s="376"/>
      <c r="K3" s="376"/>
    </row>
    <row r="4" spans="1:11" ht="15" customHeight="1" x14ac:dyDescent="0.25">
      <c r="A4" s="377"/>
      <c r="B4" s="381"/>
      <c r="C4" s="336"/>
      <c r="D4" s="378" t="s">
        <v>12</v>
      </c>
      <c r="E4" s="380" t="s">
        <v>71</v>
      </c>
      <c r="F4" s="380"/>
      <c r="G4" s="375"/>
      <c r="H4" s="378" t="s">
        <v>0</v>
      </c>
      <c r="I4" s="380" t="s">
        <v>5</v>
      </c>
      <c r="J4" s="380"/>
      <c r="K4" s="375"/>
    </row>
    <row r="5" spans="1:11" s="16" customFormat="1" ht="101.25" customHeight="1" x14ac:dyDescent="0.25">
      <c r="A5" s="377"/>
      <c r="B5" s="381"/>
      <c r="C5" s="337" t="s">
        <v>195</v>
      </c>
      <c r="D5" s="379"/>
      <c r="E5" s="338" t="s">
        <v>57</v>
      </c>
      <c r="F5" s="339" t="s">
        <v>72</v>
      </c>
      <c r="G5" s="339" t="s">
        <v>73</v>
      </c>
      <c r="H5" s="379"/>
      <c r="I5" s="340" t="s">
        <v>2</v>
      </c>
      <c r="J5" s="340" t="s">
        <v>3</v>
      </c>
      <c r="K5" s="341" t="s">
        <v>4</v>
      </c>
    </row>
    <row r="6" spans="1:11" s="6" customFormat="1" x14ac:dyDescent="0.25">
      <c r="A6" s="377"/>
      <c r="B6" s="381"/>
      <c r="C6" s="336"/>
      <c r="D6" s="342" t="s">
        <v>46</v>
      </c>
      <c r="E6" s="342" t="s">
        <v>74</v>
      </c>
      <c r="F6" s="343" t="s">
        <v>76</v>
      </c>
      <c r="G6" s="343" t="s">
        <v>75</v>
      </c>
      <c r="H6" s="344" t="s">
        <v>66</v>
      </c>
      <c r="I6" s="345" t="s">
        <v>67</v>
      </c>
      <c r="J6" s="345" t="s">
        <v>68</v>
      </c>
      <c r="K6" s="345" t="s">
        <v>69</v>
      </c>
    </row>
    <row r="7" spans="1:11" x14ac:dyDescent="0.25">
      <c r="A7" s="346" t="s">
        <v>80</v>
      </c>
      <c r="B7" s="347" t="s">
        <v>81</v>
      </c>
      <c r="C7" s="347" t="s">
        <v>897</v>
      </c>
      <c r="D7" s="348"/>
      <c r="E7" s="349" t="s">
        <v>6</v>
      </c>
      <c r="F7" s="348"/>
      <c r="G7" s="348"/>
      <c r="H7" s="348"/>
      <c r="I7" s="348"/>
      <c r="J7" s="348"/>
      <c r="K7" s="348"/>
    </row>
    <row r="8" spans="1:11" x14ac:dyDescent="0.25">
      <c r="A8" s="350" t="s">
        <v>82</v>
      </c>
      <c r="B8" s="351" t="s">
        <v>83</v>
      </c>
      <c r="C8" s="351" t="s">
        <v>897</v>
      </c>
      <c r="D8" s="352"/>
      <c r="E8" s="352"/>
      <c r="F8" s="352"/>
      <c r="G8" s="352"/>
      <c r="H8" s="352"/>
      <c r="I8" s="352"/>
      <c r="J8" s="353" t="s">
        <v>6</v>
      </c>
      <c r="K8" s="353" t="s">
        <v>6</v>
      </c>
    </row>
    <row r="9" spans="1:11" x14ac:dyDescent="0.25">
      <c r="A9" s="350" t="s">
        <v>84</v>
      </c>
      <c r="B9" s="351" t="s">
        <v>85</v>
      </c>
      <c r="C9" s="351" t="s">
        <v>897</v>
      </c>
      <c r="D9" s="352"/>
      <c r="E9" s="352"/>
      <c r="F9" s="352"/>
      <c r="G9" s="352"/>
      <c r="H9" s="352"/>
      <c r="I9" s="352"/>
      <c r="J9" s="353" t="s">
        <v>6</v>
      </c>
      <c r="K9" s="353" t="s">
        <v>6</v>
      </c>
    </row>
    <row r="10" spans="1:11" x14ac:dyDescent="0.25">
      <c r="A10" s="350" t="s">
        <v>86</v>
      </c>
      <c r="B10" s="351" t="s">
        <v>87</v>
      </c>
      <c r="C10" s="351" t="s">
        <v>897</v>
      </c>
      <c r="D10" s="352"/>
      <c r="E10" s="353" t="s">
        <v>6</v>
      </c>
      <c r="F10" s="353" t="s">
        <v>6</v>
      </c>
      <c r="G10" s="352"/>
      <c r="H10" s="353" t="s">
        <v>6</v>
      </c>
      <c r="I10" s="352"/>
      <c r="J10" s="353" t="s">
        <v>6</v>
      </c>
      <c r="K10" s="353" t="s">
        <v>6</v>
      </c>
    </row>
    <row r="11" spans="1:11" x14ac:dyDescent="0.25">
      <c r="A11" s="350" t="s">
        <v>197</v>
      </c>
      <c r="B11" s="351" t="s">
        <v>831</v>
      </c>
      <c r="C11" s="366" t="s">
        <v>893</v>
      </c>
      <c r="D11" s="352"/>
      <c r="E11" s="353" t="s">
        <v>6</v>
      </c>
      <c r="F11" s="352"/>
      <c r="G11" s="352"/>
      <c r="H11" s="353" t="s">
        <v>6</v>
      </c>
      <c r="I11" s="353" t="s">
        <v>6</v>
      </c>
      <c r="J11" s="353" t="s">
        <v>6</v>
      </c>
      <c r="K11" s="353" t="s">
        <v>6</v>
      </c>
    </row>
    <row r="12" spans="1:11" x14ac:dyDescent="0.25">
      <c r="A12" s="354" t="s">
        <v>192</v>
      </c>
      <c r="B12" s="355" t="s">
        <v>830</v>
      </c>
      <c r="C12" s="365" t="s">
        <v>897</v>
      </c>
      <c r="D12" s="353" t="s">
        <v>6</v>
      </c>
      <c r="E12" s="356"/>
      <c r="F12" s="352"/>
      <c r="G12" s="352"/>
      <c r="H12" s="352"/>
      <c r="I12" s="352"/>
      <c r="J12" s="352"/>
      <c r="K12" s="352"/>
    </row>
    <row r="13" spans="1:11" x14ac:dyDescent="0.25">
      <c r="A13" s="350" t="s">
        <v>90</v>
      </c>
      <c r="B13" s="351" t="s">
        <v>91</v>
      </c>
      <c r="C13" s="351" t="s">
        <v>897</v>
      </c>
      <c r="D13" s="352"/>
      <c r="E13" s="353" t="s">
        <v>6</v>
      </c>
      <c r="F13" s="353" t="s">
        <v>6</v>
      </c>
      <c r="G13" s="352"/>
      <c r="H13" s="353" t="s">
        <v>6</v>
      </c>
      <c r="I13" s="352"/>
      <c r="J13" s="352"/>
      <c r="K13" s="353" t="s">
        <v>6</v>
      </c>
    </row>
    <row r="14" spans="1:11" x14ac:dyDescent="0.25">
      <c r="A14" s="350" t="s">
        <v>88</v>
      </c>
      <c r="B14" s="351" t="s">
        <v>89</v>
      </c>
      <c r="C14" s="351" t="s">
        <v>897</v>
      </c>
      <c r="D14" s="352"/>
      <c r="E14" s="353" t="s">
        <v>6</v>
      </c>
      <c r="F14" s="353" t="s">
        <v>6</v>
      </c>
      <c r="G14" s="352"/>
      <c r="H14" s="353" t="s">
        <v>6</v>
      </c>
      <c r="I14" s="353" t="s">
        <v>6</v>
      </c>
      <c r="J14" s="353" t="s">
        <v>6</v>
      </c>
      <c r="K14" s="353" t="s">
        <v>6</v>
      </c>
    </row>
    <row r="15" spans="1:11" s="58" customFormat="1" x14ac:dyDescent="0.25">
      <c r="A15" s="350" t="s">
        <v>202</v>
      </c>
      <c r="B15" s="357" t="s">
        <v>215</v>
      </c>
      <c r="C15" s="357" t="s">
        <v>893</v>
      </c>
      <c r="D15" s="352"/>
      <c r="E15" s="353" t="s">
        <v>6</v>
      </c>
      <c r="F15" s="352"/>
      <c r="G15" s="352"/>
      <c r="H15" s="352"/>
      <c r="I15" s="352"/>
      <c r="J15" s="352"/>
      <c r="K15" s="352"/>
    </row>
    <row r="16" spans="1:11" s="58" customFormat="1" x14ac:dyDescent="0.25">
      <c r="A16" s="350" t="s">
        <v>207</v>
      </c>
      <c r="B16" s="351" t="s">
        <v>208</v>
      </c>
      <c r="C16" s="351" t="s">
        <v>898</v>
      </c>
      <c r="D16" s="352"/>
      <c r="E16" s="353" t="s">
        <v>6</v>
      </c>
      <c r="F16" s="352"/>
      <c r="G16" s="352"/>
      <c r="H16" s="352"/>
      <c r="I16" s="352"/>
      <c r="J16" s="352"/>
      <c r="K16" s="352"/>
    </row>
    <row r="17" spans="1:11" s="58" customFormat="1" x14ac:dyDescent="0.25">
      <c r="A17" s="350" t="s">
        <v>207</v>
      </c>
      <c r="B17" s="357" t="s">
        <v>215</v>
      </c>
      <c r="C17" s="351" t="s">
        <v>893</v>
      </c>
      <c r="D17" s="352"/>
      <c r="E17" s="352"/>
      <c r="F17" s="353" t="s">
        <v>6</v>
      </c>
      <c r="G17" s="352"/>
      <c r="H17" s="352"/>
      <c r="I17" s="352"/>
      <c r="J17" s="352"/>
      <c r="K17" s="352"/>
    </row>
    <row r="18" spans="1:11" x14ac:dyDescent="0.25">
      <c r="A18" s="350" t="s">
        <v>92</v>
      </c>
      <c r="B18" s="351" t="s">
        <v>93</v>
      </c>
      <c r="C18" s="351" t="s">
        <v>897</v>
      </c>
      <c r="D18" s="352"/>
      <c r="E18" s="353" t="s">
        <v>6</v>
      </c>
      <c r="F18" s="353" t="s">
        <v>6</v>
      </c>
      <c r="G18" s="352"/>
      <c r="H18" s="353" t="s">
        <v>6</v>
      </c>
      <c r="I18" s="352"/>
      <c r="J18" s="352"/>
      <c r="K18" s="353" t="s">
        <v>6</v>
      </c>
    </row>
    <row r="19" spans="1:11" s="56" customFormat="1" x14ac:dyDescent="0.25">
      <c r="A19" s="350" t="s">
        <v>94</v>
      </c>
      <c r="B19" s="351" t="s">
        <v>95</v>
      </c>
      <c r="C19" s="351" t="s">
        <v>897</v>
      </c>
      <c r="D19" s="352"/>
      <c r="E19" s="353" t="s">
        <v>6</v>
      </c>
      <c r="F19" s="353" t="s">
        <v>6</v>
      </c>
      <c r="G19" s="352"/>
      <c r="H19" s="353" t="s">
        <v>6</v>
      </c>
      <c r="I19" s="352"/>
      <c r="J19" s="353" t="s">
        <v>6</v>
      </c>
      <c r="K19" s="353" t="s">
        <v>6</v>
      </c>
    </row>
    <row r="20" spans="1:11" x14ac:dyDescent="0.25">
      <c r="A20" s="350" t="s">
        <v>96</v>
      </c>
      <c r="B20" s="351" t="s">
        <v>97</v>
      </c>
      <c r="C20" s="351" t="s">
        <v>897</v>
      </c>
      <c r="D20" s="352"/>
      <c r="E20" s="353" t="s">
        <v>6</v>
      </c>
      <c r="F20" s="353" t="s">
        <v>6</v>
      </c>
      <c r="G20" s="353" t="s">
        <v>6</v>
      </c>
      <c r="H20" s="353" t="s">
        <v>6</v>
      </c>
      <c r="I20" s="352"/>
      <c r="J20" s="353" t="s">
        <v>6</v>
      </c>
      <c r="K20" s="353" t="s">
        <v>6</v>
      </c>
    </row>
    <row r="21" spans="1:11" s="58" customFormat="1" x14ac:dyDescent="0.25">
      <c r="A21" s="350" t="s">
        <v>199</v>
      </c>
      <c r="B21" s="351" t="s">
        <v>863</v>
      </c>
      <c r="C21" s="351" t="s">
        <v>897</v>
      </c>
      <c r="D21" s="352"/>
      <c r="E21" s="352"/>
      <c r="F21" s="352"/>
      <c r="G21" s="352"/>
      <c r="H21" s="353" t="s">
        <v>6</v>
      </c>
      <c r="I21" s="353" t="s">
        <v>6</v>
      </c>
      <c r="J21" s="353" t="s">
        <v>6</v>
      </c>
      <c r="K21" s="353" t="s">
        <v>6</v>
      </c>
    </row>
    <row r="22" spans="1:11" s="58" customFormat="1" x14ac:dyDescent="0.25">
      <c r="A22" s="350" t="s">
        <v>199</v>
      </c>
      <c r="B22" s="351" t="s">
        <v>210</v>
      </c>
      <c r="C22" s="351" t="s">
        <v>898</v>
      </c>
      <c r="D22" s="352"/>
      <c r="E22" s="353" t="s">
        <v>6</v>
      </c>
      <c r="F22" s="352"/>
      <c r="G22" s="352"/>
      <c r="H22" s="352"/>
      <c r="I22" s="352"/>
      <c r="J22" s="352"/>
      <c r="K22" s="352"/>
    </row>
    <row r="23" spans="1:11" s="58" customFormat="1" x14ac:dyDescent="0.25">
      <c r="A23" s="350" t="s">
        <v>199</v>
      </c>
      <c r="B23" s="357" t="s">
        <v>215</v>
      </c>
      <c r="C23" s="351" t="s">
        <v>893</v>
      </c>
      <c r="D23" s="352"/>
      <c r="E23" s="352"/>
      <c r="F23" s="352"/>
      <c r="G23" s="352"/>
      <c r="H23" s="352"/>
      <c r="I23" s="352"/>
      <c r="J23" s="352"/>
      <c r="K23" s="352"/>
    </row>
    <row r="24" spans="1:11" s="58" customFormat="1" x14ac:dyDescent="0.25">
      <c r="A24" s="350" t="s">
        <v>200</v>
      </c>
      <c r="B24" s="351" t="s">
        <v>198</v>
      </c>
      <c r="C24" s="351" t="s">
        <v>893</v>
      </c>
      <c r="D24" s="352"/>
      <c r="E24" s="353" t="s">
        <v>6</v>
      </c>
      <c r="F24" s="353" t="s">
        <v>6</v>
      </c>
      <c r="G24" s="353" t="s">
        <v>6</v>
      </c>
      <c r="H24" s="353" t="s">
        <v>6</v>
      </c>
      <c r="I24" s="353" t="s">
        <v>6</v>
      </c>
      <c r="J24" s="353" t="s">
        <v>6</v>
      </c>
      <c r="K24" s="353" t="s">
        <v>6</v>
      </c>
    </row>
    <row r="25" spans="1:11" x14ac:dyDescent="0.25">
      <c r="A25" s="350" t="s">
        <v>98</v>
      </c>
      <c r="B25" s="351" t="s">
        <v>99</v>
      </c>
      <c r="C25" s="351" t="s">
        <v>897</v>
      </c>
      <c r="D25" s="352"/>
      <c r="E25" s="353" t="s">
        <v>6</v>
      </c>
      <c r="F25" s="353" t="s">
        <v>6</v>
      </c>
      <c r="G25" s="353" t="s">
        <v>6</v>
      </c>
      <c r="H25" s="352"/>
      <c r="I25" s="352"/>
      <c r="J25" s="353" t="s">
        <v>6</v>
      </c>
      <c r="K25" s="353" t="s">
        <v>6</v>
      </c>
    </row>
    <row r="26" spans="1:11" x14ac:dyDescent="0.25">
      <c r="A26" s="350" t="s">
        <v>100</v>
      </c>
      <c r="B26" s="351" t="s">
        <v>101</v>
      </c>
      <c r="C26" s="351" t="s">
        <v>897</v>
      </c>
      <c r="D26" s="352"/>
      <c r="E26" s="353" t="s">
        <v>6</v>
      </c>
      <c r="F26" s="352"/>
      <c r="G26" s="352"/>
      <c r="H26" s="352"/>
      <c r="I26" s="352"/>
      <c r="J26" s="353" t="s">
        <v>6</v>
      </c>
      <c r="K26" s="353" t="s">
        <v>6</v>
      </c>
    </row>
    <row r="27" spans="1:11" x14ac:dyDescent="0.25">
      <c r="A27" s="350" t="s">
        <v>102</v>
      </c>
      <c r="B27" s="351" t="s">
        <v>103</v>
      </c>
      <c r="C27" s="351" t="s">
        <v>897</v>
      </c>
      <c r="D27" s="352"/>
      <c r="E27" s="353" t="s">
        <v>6</v>
      </c>
      <c r="F27" s="353" t="s">
        <v>6</v>
      </c>
      <c r="G27" s="353" t="s">
        <v>6</v>
      </c>
      <c r="H27" s="353" t="s">
        <v>6</v>
      </c>
      <c r="I27" s="352"/>
      <c r="J27" s="353" t="s">
        <v>6</v>
      </c>
      <c r="K27" s="353" t="s">
        <v>6</v>
      </c>
    </row>
    <row r="28" spans="1:11" x14ac:dyDescent="0.25">
      <c r="A28" s="354" t="s">
        <v>216</v>
      </c>
      <c r="B28" s="355" t="s">
        <v>215</v>
      </c>
      <c r="C28" s="355" t="s">
        <v>893</v>
      </c>
      <c r="D28" s="352"/>
      <c r="E28" s="352"/>
      <c r="F28" s="352"/>
      <c r="G28" s="352"/>
      <c r="H28" s="352"/>
      <c r="I28" s="352"/>
      <c r="J28" s="352"/>
      <c r="K28" s="352"/>
    </row>
    <row r="29" spans="1:11" ht="16.5" customHeight="1" x14ac:dyDescent="0.25">
      <c r="A29" s="350" t="s">
        <v>104</v>
      </c>
      <c r="B29" s="351" t="s">
        <v>105</v>
      </c>
      <c r="C29" s="351" t="s">
        <v>897</v>
      </c>
      <c r="D29" s="352"/>
      <c r="E29" s="353" t="s">
        <v>6</v>
      </c>
      <c r="F29" s="352"/>
      <c r="G29" s="352"/>
      <c r="H29" s="352"/>
      <c r="I29" s="352"/>
      <c r="J29" s="352"/>
      <c r="K29" s="353" t="s">
        <v>6</v>
      </c>
    </row>
    <row r="30" spans="1:11" s="58" customFormat="1" x14ac:dyDescent="0.25">
      <c r="A30" s="350" t="s">
        <v>203</v>
      </c>
      <c r="B30" s="355" t="s">
        <v>215</v>
      </c>
      <c r="C30" s="355" t="s">
        <v>893</v>
      </c>
      <c r="D30" s="352"/>
      <c r="E30" s="352"/>
      <c r="F30" s="352"/>
      <c r="G30" s="352"/>
      <c r="H30" s="352"/>
      <c r="I30" s="352"/>
      <c r="J30" s="352"/>
      <c r="K30" s="352"/>
    </row>
    <row r="31" spans="1:11" x14ac:dyDescent="0.25">
      <c r="A31" s="350" t="s">
        <v>106</v>
      </c>
      <c r="B31" s="351" t="s">
        <v>107</v>
      </c>
      <c r="C31" s="351" t="s">
        <v>897</v>
      </c>
      <c r="D31" s="352"/>
      <c r="E31" s="353" t="s">
        <v>6</v>
      </c>
      <c r="F31" s="353" t="s">
        <v>6</v>
      </c>
      <c r="G31" s="353"/>
      <c r="H31" s="353" t="s">
        <v>6</v>
      </c>
      <c r="I31" s="353" t="s">
        <v>6</v>
      </c>
      <c r="J31" s="353" t="s">
        <v>6</v>
      </c>
      <c r="K31" s="353" t="s">
        <v>6</v>
      </c>
    </row>
    <row r="32" spans="1:11" x14ac:dyDescent="0.25">
      <c r="A32" s="350" t="s">
        <v>108</v>
      </c>
      <c r="B32" s="355" t="s">
        <v>215</v>
      </c>
      <c r="C32" s="351" t="s">
        <v>893</v>
      </c>
      <c r="D32" s="352"/>
      <c r="E32" s="352"/>
      <c r="F32" s="352"/>
      <c r="G32" s="352"/>
      <c r="H32" s="352"/>
      <c r="I32" s="353" t="s">
        <v>6</v>
      </c>
      <c r="J32" s="353" t="s">
        <v>6</v>
      </c>
      <c r="K32" s="353" t="s">
        <v>6</v>
      </c>
    </row>
    <row r="33" spans="1:11" x14ac:dyDescent="0.25">
      <c r="A33" s="350" t="s">
        <v>108</v>
      </c>
      <c r="B33" s="351" t="s">
        <v>109</v>
      </c>
      <c r="C33" s="351" t="s">
        <v>897</v>
      </c>
      <c r="D33" s="352"/>
      <c r="E33" s="353" t="s">
        <v>6</v>
      </c>
      <c r="F33" s="353" t="s">
        <v>6</v>
      </c>
      <c r="G33" s="353" t="s">
        <v>6</v>
      </c>
      <c r="H33" s="353" t="s">
        <v>6</v>
      </c>
      <c r="I33" s="352"/>
      <c r="J33" s="352"/>
      <c r="K33" s="353" t="s">
        <v>6</v>
      </c>
    </row>
    <row r="34" spans="1:11" s="56" customFormat="1" x14ac:dyDescent="0.25">
      <c r="A34" s="350" t="s">
        <v>110</v>
      </c>
      <c r="B34" s="351" t="s">
        <v>111</v>
      </c>
      <c r="C34" s="351" t="s">
        <v>897</v>
      </c>
      <c r="D34" s="352"/>
      <c r="E34" s="352"/>
      <c r="F34" s="352"/>
      <c r="G34" s="352"/>
      <c r="H34" s="352"/>
      <c r="I34" s="352"/>
      <c r="J34" s="352"/>
      <c r="K34" s="352"/>
    </row>
    <row r="35" spans="1:11" x14ac:dyDescent="0.25">
      <c r="A35" s="350" t="s">
        <v>112</v>
      </c>
      <c r="B35" s="351" t="s">
        <v>113</v>
      </c>
      <c r="C35" s="351" t="s">
        <v>898</v>
      </c>
      <c r="D35" s="352"/>
      <c r="E35" s="353" t="s">
        <v>6</v>
      </c>
      <c r="F35" s="352"/>
      <c r="G35" s="352"/>
      <c r="H35" s="352"/>
      <c r="I35" s="352"/>
      <c r="J35" s="352"/>
      <c r="K35" s="353" t="s">
        <v>6</v>
      </c>
    </row>
    <row r="36" spans="1:11" x14ac:dyDescent="0.25">
      <c r="A36" s="354" t="s">
        <v>217</v>
      </c>
      <c r="B36" s="355" t="s">
        <v>215</v>
      </c>
      <c r="C36" s="355" t="s">
        <v>893</v>
      </c>
      <c r="D36" s="352"/>
      <c r="E36" s="352"/>
      <c r="F36" s="352"/>
      <c r="G36" s="352"/>
      <c r="H36" s="352"/>
      <c r="I36" s="352"/>
      <c r="J36" s="352"/>
      <c r="K36" s="352"/>
    </row>
    <row r="37" spans="1:11" x14ac:dyDescent="0.25">
      <c r="A37" s="350" t="s">
        <v>114</v>
      </c>
      <c r="B37" s="351" t="s">
        <v>115</v>
      </c>
      <c r="C37" s="351" t="s">
        <v>897</v>
      </c>
      <c r="D37" s="352"/>
      <c r="E37" s="353" t="s">
        <v>6</v>
      </c>
      <c r="F37" s="353" t="s">
        <v>6</v>
      </c>
      <c r="G37" s="352"/>
      <c r="H37" s="352"/>
      <c r="I37" s="352"/>
      <c r="J37" s="353" t="s">
        <v>6</v>
      </c>
      <c r="K37" s="353" t="s">
        <v>6</v>
      </c>
    </row>
    <row r="38" spans="1:11" s="56" customFormat="1" hidden="1" x14ac:dyDescent="0.25">
      <c r="A38" s="350" t="s">
        <v>116</v>
      </c>
      <c r="B38" s="351" t="s">
        <v>117</v>
      </c>
      <c r="C38" s="351" t="s">
        <v>897</v>
      </c>
      <c r="D38" s="352"/>
      <c r="E38" s="352"/>
      <c r="F38" s="352"/>
      <c r="G38" s="352"/>
      <c r="H38" s="352"/>
      <c r="I38" s="352"/>
      <c r="J38" s="352"/>
      <c r="K38" s="352"/>
    </row>
    <row r="39" spans="1:11" s="58" customFormat="1" x14ac:dyDescent="0.25">
      <c r="A39" s="350" t="s">
        <v>440</v>
      </c>
      <c r="B39" s="355" t="s">
        <v>215</v>
      </c>
      <c r="C39" s="355" t="s">
        <v>893</v>
      </c>
      <c r="D39" s="352"/>
      <c r="E39" s="353" t="s">
        <v>6</v>
      </c>
      <c r="F39" s="353" t="s">
        <v>6</v>
      </c>
      <c r="G39" s="352"/>
      <c r="H39" s="352"/>
      <c r="I39" s="352"/>
      <c r="J39" s="352"/>
      <c r="K39" s="353" t="s">
        <v>6</v>
      </c>
    </row>
    <row r="40" spans="1:11" x14ac:dyDescent="0.25">
      <c r="A40" s="350" t="s">
        <v>118</v>
      </c>
      <c r="B40" s="351" t="s">
        <v>119</v>
      </c>
      <c r="C40" s="351" t="s">
        <v>897</v>
      </c>
      <c r="D40" s="352"/>
      <c r="E40" s="353" t="s">
        <v>6</v>
      </c>
      <c r="F40" s="353" t="s">
        <v>6</v>
      </c>
      <c r="G40" s="352"/>
      <c r="H40" s="352"/>
      <c r="I40" s="352"/>
      <c r="J40" s="353" t="s">
        <v>6</v>
      </c>
      <c r="K40" s="353" t="s">
        <v>6</v>
      </c>
    </row>
    <row r="41" spans="1:11" x14ac:dyDescent="0.25">
      <c r="A41" s="350" t="s">
        <v>120</v>
      </c>
      <c r="B41" s="351" t="s">
        <v>121</v>
      </c>
      <c r="C41" s="351" t="s">
        <v>897</v>
      </c>
      <c r="D41" s="352"/>
      <c r="E41" s="353" t="s">
        <v>6</v>
      </c>
      <c r="F41" s="353" t="s">
        <v>6</v>
      </c>
      <c r="G41" s="352"/>
      <c r="H41" s="353" t="s">
        <v>6</v>
      </c>
      <c r="I41" s="352"/>
      <c r="J41" s="353" t="s">
        <v>6</v>
      </c>
      <c r="K41" s="353" t="s">
        <v>6</v>
      </c>
    </row>
    <row r="42" spans="1:11" x14ac:dyDescent="0.25">
      <c r="A42" s="350" t="s">
        <v>122</v>
      </c>
      <c r="B42" s="351" t="s">
        <v>123</v>
      </c>
      <c r="C42" s="351" t="s">
        <v>897</v>
      </c>
      <c r="D42" s="352"/>
      <c r="E42" s="353" t="s">
        <v>6</v>
      </c>
      <c r="F42" s="352"/>
      <c r="G42" s="352"/>
      <c r="H42" s="353" t="s">
        <v>6</v>
      </c>
      <c r="I42" s="352"/>
      <c r="J42" s="353" t="s">
        <v>6</v>
      </c>
      <c r="K42" s="353" t="s">
        <v>6</v>
      </c>
    </row>
    <row r="43" spans="1:11" x14ac:dyDescent="0.25">
      <c r="A43" s="350" t="s">
        <v>124</v>
      </c>
      <c r="B43" s="351" t="s">
        <v>125</v>
      </c>
      <c r="C43" s="351" t="s">
        <v>897</v>
      </c>
      <c r="D43" s="352"/>
      <c r="E43" s="353" t="s">
        <v>6</v>
      </c>
      <c r="F43" s="352"/>
      <c r="G43" s="352"/>
      <c r="H43" s="352"/>
      <c r="I43" s="352"/>
      <c r="J43" s="353" t="s">
        <v>6</v>
      </c>
      <c r="K43" s="353" t="s">
        <v>6</v>
      </c>
    </row>
    <row r="44" spans="1:11" x14ac:dyDescent="0.25">
      <c r="A44" s="350" t="s">
        <v>126</v>
      </c>
      <c r="B44" s="351" t="s">
        <v>127</v>
      </c>
      <c r="C44" s="351" t="s">
        <v>897</v>
      </c>
      <c r="D44" s="352"/>
      <c r="E44" s="353" t="s">
        <v>6</v>
      </c>
      <c r="F44" s="352"/>
      <c r="G44" s="352"/>
      <c r="H44" s="352"/>
      <c r="I44" s="352"/>
      <c r="J44" s="353" t="s">
        <v>6</v>
      </c>
      <c r="K44" s="353" t="s">
        <v>6</v>
      </c>
    </row>
    <row r="45" spans="1:11" x14ac:dyDescent="0.25">
      <c r="A45" s="350" t="s">
        <v>128</v>
      </c>
      <c r="B45" s="351" t="s">
        <v>129</v>
      </c>
      <c r="C45" s="351" t="s">
        <v>897</v>
      </c>
      <c r="D45" s="352"/>
      <c r="E45" s="353" t="s">
        <v>6</v>
      </c>
      <c r="F45" s="352"/>
      <c r="G45" s="352"/>
      <c r="H45" s="352"/>
      <c r="I45" s="352"/>
      <c r="J45" s="352"/>
      <c r="K45" s="353" t="s">
        <v>6</v>
      </c>
    </row>
    <row r="46" spans="1:11" x14ac:dyDescent="0.25">
      <c r="A46" s="350" t="s">
        <v>130</v>
      </c>
      <c r="B46" s="351" t="s">
        <v>131</v>
      </c>
      <c r="C46" s="351" t="s">
        <v>897</v>
      </c>
      <c r="D46" s="352"/>
      <c r="E46" s="353" t="s">
        <v>6</v>
      </c>
      <c r="F46" s="353" t="s">
        <v>6</v>
      </c>
      <c r="G46" s="353" t="s">
        <v>6</v>
      </c>
      <c r="H46" s="353" t="s">
        <v>6</v>
      </c>
      <c r="I46" s="352"/>
      <c r="J46" s="353" t="s">
        <v>6</v>
      </c>
      <c r="K46" s="353" t="s">
        <v>6</v>
      </c>
    </row>
    <row r="47" spans="1:11" x14ac:dyDescent="0.25">
      <c r="A47" s="350" t="s">
        <v>132</v>
      </c>
      <c r="B47" s="351" t="s">
        <v>133</v>
      </c>
      <c r="C47" s="351" t="s">
        <v>897</v>
      </c>
      <c r="D47" s="352"/>
      <c r="E47" s="353" t="s">
        <v>6</v>
      </c>
      <c r="F47" s="352"/>
      <c r="G47" s="352"/>
      <c r="H47" s="352"/>
      <c r="I47" s="352"/>
      <c r="J47" s="352"/>
      <c r="K47" s="353" t="s">
        <v>6</v>
      </c>
    </row>
    <row r="48" spans="1:11" x14ac:dyDescent="0.25">
      <c r="A48" s="350" t="s">
        <v>134</v>
      </c>
      <c r="B48" s="351" t="s">
        <v>135</v>
      </c>
      <c r="C48" s="351" t="s">
        <v>897</v>
      </c>
      <c r="D48" s="352"/>
      <c r="E48" s="353" t="s">
        <v>6</v>
      </c>
      <c r="F48" s="352"/>
      <c r="G48" s="352"/>
      <c r="H48" s="352"/>
      <c r="I48" s="352"/>
      <c r="J48" s="352"/>
      <c r="K48" s="352"/>
    </row>
    <row r="49" spans="1:11" x14ac:dyDescent="0.25">
      <c r="A49" s="350" t="s">
        <v>136</v>
      </c>
      <c r="B49" s="351" t="s">
        <v>137</v>
      </c>
      <c r="C49" s="351" t="s">
        <v>897</v>
      </c>
      <c r="D49" s="352"/>
      <c r="E49" s="353" t="s">
        <v>6</v>
      </c>
      <c r="F49" s="353" t="s">
        <v>6</v>
      </c>
      <c r="G49" s="352"/>
      <c r="H49" s="353" t="s">
        <v>6</v>
      </c>
      <c r="I49" s="352"/>
      <c r="J49" s="353" t="s">
        <v>6</v>
      </c>
      <c r="K49" s="353" t="s">
        <v>6</v>
      </c>
    </row>
    <row r="50" spans="1:11" x14ac:dyDescent="0.25">
      <c r="A50" s="358" t="s">
        <v>138</v>
      </c>
      <c r="B50" s="359" t="s">
        <v>139</v>
      </c>
      <c r="C50" s="359" t="s">
        <v>897</v>
      </c>
      <c r="D50" s="352"/>
      <c r="E50" s="353" t="s">
        <v>6</v>
      </c>
      <c r="F50" s="353" t="s">
        <v>6</v>
      </c>
      <c r="G50" s="352"/>
      <c r="H50" s="352"/>
      <c r="I50" s="352"/>
      <c r="J50" s="353" t="s">
        <v>6</v>
      </c>
      <c r="K50" s="353" t="s">
        <v>6</v>
      </c>
    </row>
    <row r="51" spans="1:11" x14ac:dyDescent="0.25">
      <c r="A51" s="350" t="s">
        <v>140</v>
      </c>
      <c r="B51" s="351" t="s">
        <v>141</v>
      </c>
      <c r="C51" s="351" t="s">
        <v>897</v>
      </c>
      <c r="D51" s="352"/>
      <c r="E51" s="353" t="s">
        <v>6</v>
      </c>
      <c r="F51" s="353" t="s">
        <v>6</v>
      </c>
      <c r="G51" s="352"/>
      <c r="H51" s="352"/>
      <c r="I51" s="352"/>
      <c r="J51" s="352"/>
      <c r="K51" s="353" t="s">
        <v>6</v>
      </c>
    </row>
    <row r="52" spans="1:11" x14ac:dyDescent="0.25">
      <c r="A52" s="350" t="s">
        <v>142</v>
      </c>
      <c r="B52" s="351" t="s">
        <v>143</v>
      </c>
      <c r="C52" s="351" t="s">
        <v>897</v>
      </c>
      <c r="D52" s="352"/>
      <c r="E52" s="353" t="s">
        <v>6</v>
      </c>
      <c r="F52" s="353" t="s">
        <v>6</v>
      </c>
      <c r="G52" s="352"/>
      <c r="H52" s="353" t="s">
        <v>6</v>
      </c>
      <c r="I52" s="352"/>
      <c r="J52" s="353" t="s">
        <v>6</v>
      </c>
      <c r="K52" s="353" t="s">
        <v>6</v>
      </c>
    </row>
    <row r="53" spans="1:11" s="58" customFormat="1" x14ac:dyDescent="0.25">
      <c r="A53" s="350" t="s">
        <v>211</v>
      </c>
      <c r="B53" s="351" t="s">
        <v>212</v>
      </c>
      <c r="C53" s="351" t="s">
        <v>898</v>
      </c>
      <c r="D53" s="352"/>
      <c r="E53" s="353" t="s">
        <v>6</v>
      </c>
      <c r="F53" s="352"/>
      <c r="G53" s="352"/>
      <c r="H53" s="352"/>
      <c r="I53" s="352"/>
      <c r="J53" s="352"/>
      <c r="K53" s="352"/>
    </row>
    <row r="54" spans="1:11" x14ac:dyDescent="0.25">
      <c r="A54" s="350" t="s">
        <v>144</v>
      </c>
      <c r="B54" s="351" t="s">
        <v>145</v>
      </c>
      <c r="C54" s="351" t="s">
        <v>897</v>
      </c>
      <c r="D54" s="352"/>
      <c r="E54" s="353" t="s">
        <v>6</v>
      </c>
      <c r="F54" s="353" t="s">
        <v>6</v>
      </c>
      <c r="G54" s="352"/>
      <c r="H54" s="352"/>
      <c r="I54" s="352"/>
      <c r="J54" s="352"/>
      <c r="K54" s="352"/>
    </row>
    <row r="55" spans="1:11" s="58" customFormat="1" x14ac:dyDescent="0.25">
      <c r="A55" s="350" t="s">
        <v>144</v>
      </c>
      <c r="B55" s="351" t="s">
        <v>214</v>
      </c>
      <c r="C55" s="351" t="s">
        <v>898</v>
      </c>
      <c r="D55" s="352"/>
      <c r="E55" s="353" t="s">
        <v>6</v>
      </c>
      <c r="F55" s="352"/>
      <c r="G55" s="352"/>
      <c r="H55" s="352"/>
      <c r="I55" s="352"/>
      <c r="J55" s="352"/>
      <c r="K55" s="352"/>
    </row>
    <row r="56" spans="1:11" x14ac:dyDescent="0.25">
      <c r="A56" s="350" t="s">
        <v>146</v>
      </c>
      <c r="B56" s="351" t="s">
        <v>147</v>
      </c>
      <c r="C56" s="351" t="s">
        <v>897</v>
      </c>
      <c r="D56" s="352"/>
      <c r="E56" s="353" t="s">
        <v>6</v>
      </c>
      <c r="F56" s="352"/>
      <c r="G56" s="352"/>
      <c r="H56" s="352"/>
      <c r="I56" s="352"/>
      <c r="J56" s="352"/>
      <c r="K56" s="352"/>
    </row>
    <row r="57" spans="1:11" x14ac:dyDescent="0.25">
      <c r="A57" s="350" t="s">
        <v>148</v>
      </c>
      <c r="B57" s="351" t="s">
        <v>328</v>
      </c>
      <c r="C57" s="351" t="s">
        <v>898</v>
      </c>
      <c r="D57" s="352"/>
      <c r="E57" s="353" t="s">
        <v>6</v>
      </c>
      <c r="F57" s="353" t="s">
        <v>6</v>
      </c>
      <c r="G57" s="352"/>
      <c r="H57" s="353" t="s">
        <v>6</v>
      </c>
      <c r="I57" s="352"/>
      <c r="J57" s="353" t="s">
        <v>6</v>
      </c>
      <c r="K57" s="353" t="s">
        <v>6</v>
      </c>
    </row>
    <row r="58" spans="1:11" x14ac:dyDescent="0.25">
      <c r="A58" s="350" t="s">
        <v>149</v>
      </c>
      <c r="B58" s="351" t="s">
        <v>150</v>
      </c>
      <c r="C58" s="351" t="s">
        <v>897</v>
      </c>
      <c r="D58" s="352"/>
      <c r="E58" s="353" t="s">
        <v>6</v>
      </c>
      <c r="F58" s="353" t="s">
        <v>6</v>
      </c>
      <c r="G58" s="352"/>
      <c r="H58" s="353" t="s">
        <v>6</v>
      </c>
      <c r="I58" s="352"/>
      <c r="J58" s="353" t="s">
        <v>6</v>
      </c>
      <c r="K58" s="353" t="s">
        <v>6</v>
      </c>
    </row>
    <row r="59" spans="1:11" s="58" customFormat="1" x14ac:dyDescent="0.25">
      <c r="A59" s="350" t="s">
        <v>151</v>
      </c>
      <c r="B59" s="351" t="s">
        <v>209</v>
      </c>
      <c r="C59" s="351" t="s">
        <v>898</v>
      </c>
      <c r="D59" s="352"/>
      <c r="E59" s="353" t="s">
        <v>6</v>
      </c>
      <c r="F59" s="352"/>
      <c r="G59" s="352"/>
      <c r="H59" s="352"/>
      <c r="I59" s="352"/>
      <c r="J59" s="352"/>
      <c r="K59" s="352"/>
    </row>
    <row r="60" spans="1:11" x14ac:dyDescent="0.25">
      <c r="A60" s="350" t="s">
        <v>152</v>
      </c>
      <c r="B60" s="351" t="s">
        <v>153</v>
      </c>
      <c r="C60" s="351" t="s">
        <v>897</v>
      </c>
      <c r="D60" s="352"/>
      <c r="E60" s="353" t="s">
        <v>6</v>
      </c>
      <c r="F60" s="352"/>
      <c r="G60" s="353" t="s">
        <v>6</v>
      </c>
      <c r="H60" s="352"/>
      <c r="I60" s="352"/>
      <c r="J60" s="352"/>
      <c r="K60" s="353" t="s">
        <v>6</v>
      </c>
    </row>
    <row r="61" spans="1:11" s="56" customFormat="1" x14ac:dyDescent="0.25">
      <c r="A61" s="350" t="s">
        <v>154</v>
      </c>
      <c r="B61" s="351" t="s">
        <v>155</v>
      </c>
      <c r="C61" s="351" t="s">
        <v>897</v>
      </c>
      <c r="D61" s="352"/>
      <c r="E61" s="353" t="s">
        <v>6</v>
      </c>
      <c r="F61" s="353" t="s">
        <v>6</v>
      </c>
      <c r="G61" s="353" t="s">
        <v>6</v>
      </c>
      <c r="H61" s="352"/>
      <c r="I61" s="352"/>
      <c r="J61" s="353" t="s">
        <v>6</v>
      </c>
      <c r="K61" s="353" t="s">
        <v>6</v>
      </c>
    </row>
    <row r="62" spans="1:11" x14ac:dyDescent="0.25">
      <c r="A62" s="354" t="s">
        <v>218</v>
      </c>
      <c r="B62" s="355" t="s">
        <v>415</v>
      </c>
      <c r="C62" s="355" t="s">
        <v>416</v>
      </c>
      <c r="D62" s="353" t="s">
        <v>6</v>
      </c>
      <c r="E62" s="352"/>
      <c r="F62" s="352"/>
      <c r="G62" s="352"/>
      <c r="H62" s="352"/>
      <c r="I62" s="352"/>
      <c r="J62" s="352"/>
      <c r="K62" s="352"/>
    </row>
    <row r="63" spans="1:11" x14ac:dyDescent="0.25">
      <c r="A63" s="350" t="s">
        <v>156</v>
      </c>
      <c r="B63" s="351" t="s">
        <v>157</v>
      </c>
      <c r="C63" s="351" t="s">
        <v>897</v>
      </c>
      <c r="D63" s="352"/>
      <c r="E63" s="353" t="s">
        <v>6</v>
      </c>
      <c r="F63" s="353" t="s">
        <v>6</v>
      </c>
      <c r="G63" s="353" t="s">
        <v>6</v>
      </c>
      <c r="H63" s="353" t="s">
        <v>6</v>
      </c>
      <c r="I63" s="353" t="s">
        <v>6</v>
      </c>
      <c r="J63" s="353"/>
      <c r="K63" s="353"/>
    </row>
    <row r="64" spans="1:11" x14ac:dyDescent="0.25">
      <c r="A64" s="350" t="s">
        <v>762</v>
      </c>
      <c r="B64" s="351" t="s">
        <v>763</v>
      </c>
      <c r="C64" s="351" t="s">
        <v>893</v>
      </c>
      <c r="D64" s="352"/>
      <c r="E64" s="353"/>
      <c r="F64" s="353"/>
      <c r="G64" s="353"/>
      <c r="H64" s="353"/>
      <c r="I64" s="353"/>
      <c r="J64" s="353" t="s">
        <v>6</v>
      </c>
      <c r="K64" s="353" t="s">
        <v>6</v>
      </c>
    </row>
    <row r="65" spans="1:11" x14ac:dyDescent="0.25">
      <c r="A65" s="354" t="s">
        <v>219</v>
      </c>
      <c r="B65" s="355" t="s">
        <v>215</v>
      </c>
      <c r="C65" s="355" t="s">
        <v>893</v>
      </c>
      <c r="D65" s="353" t="s">
        <v>6</v>
      </c>
      <c r="E65" s="352"/>
      <c r="F65" s="352"/>
      <c r="G65" s="352"/>
      <c r="H65" s="352"/>
      <c r="I65" s="352"/>
      <c r="J65" s="352"/>
      <c r="K65" s="352"/>
    </row>
    <row r="66" spans="1:11" s="13" customFormat="1" x14ac:dyDescent="0.25">
      <c r="A66" s="350" t="s">
        <v>414</v>
      </c>
      <c r="B66" s="351" t="s">
        <v>198</v>
      </c>
      <c r="C66" s="351" t="s">
        <v>893</v>
      </c>
      <c r="D66" s="352"/>
      <c r="E66" s="352"/>
      <c r="F66" s="352"/>
      <c r="G66" s="352"/>
      <c r="H66" s="353" t="s">
        <v>6</v>
      </c>
      <c r="I66" s="353" t="s">
        <v>6</v>
      </c>
      <c r="J66" s="353" t="s">
        <v>6</v>
      </c>
      <c r="K66" s="353" t="s">
        <v>6</v>
      </c>
    </row>
    <row r="67" spans="1:11" x14ac:dyDescent="0.25">
      <c r="A67" s="350" t="s">
        <v>158</v>
      </c>
      <c r="B67" s="351" t="s">
        <v>159</v>
      </c>
      <c r="C67" s="351" t="s">
        <v>897</v>
      </c>
      <c r="D67" s="352"/>
      <c r="E67" s="353" t="s">
        <v>6</v>
      </c>
      <c r="F67" s="353" t="s">
        <v>6</v>
      </c>
      <c r="G67" s="352"/>
      <c r="H67" s="353" t="s">
        <v>6</v>
      </c>
      <c r="I67" s="352"/>
      <c r="J67" s="353" t="s">
        <v>6</v>
      </c>
      <c r="K67" s="353" t="s">
        <v>6</v>
      </c>
    </row>
    <row r="68" spans="1:11" x14ac:dyDescent="0.25">
      <c r="A68" s="354" t="s">
        <v>220</v>
      </c>
      <c r="B68" s="355" t="s">
        <v>215</v>
      </c>
      <c r="C68" s="355" t="s">
        <v>893</v>
      </c>
      <c r="D68" s="353" t="s">
        <v>6</v>
      </c>
      <c r="E68" s="352"/>
      <c r="F68" s="352"/>
      <c r="G68" s="352"/>
      <c r="H68" s="352"/>
      <c r="I68" s="352"/>
      <c r="J68" s="352"/>
      <c r="K68" s="352"/>
    </row>
    <row r="69" spans="1:11" x14ac:dyDescent="0.25">
      <c r="A69" s="350" t="s">
        <v>160</v>
      </c>
      <c r="B69" s="351" t="s">
        <v>161</v>
      </c>
      <c r="C69" s="351" t="s">
        <v>893</v>
      </c>
      <c r="D69" s="352"/>
      <c r="E69" s="353" t="s">
        <v>6</v>
      </c>
      <c r="F69" s="353" t="s">
        <v>6</v>
      </c>
      <c r="G69" s="352"/>
      <c r="H69" s="353" t="s">
        <v>6</v>
      </c>
      <c r="I69" s="352"/>
      <c r="J69" s="353" t="s">
        <v>6</v>
      </c>
      <c r="K69" s="353" t="s">
        <v>6</v>
      </c>
    </row>
    <row r="70" spans="1:11" x14ac:dyDescent="0.25">
      <c r="A70" s="350" t="s">
        <v>162</v>
      </c>
      <c r="B70" s="355" t="s">
        <v>215</v>
      </c>
      <c r="C70" s="355" t="s">
        <v>893</v>
      </c>
      <c r="D70" s="352"/>
      <c r="E70" s="353" t="s">
        <v>6</v>
      </c>
      <c r="F70" s="352"/>
      <c r="G70" s="352"/>
      <c r="H70" s="352"/>
      <c r="I70" s="352"/>
      <c r="J70" s="352"/>
      <c r="K70" s="352"/>
    </row>
    <row r="71" spans="1:11" x14ac:dyDescent="0.25">
      <c r="A71" s="350" t="s">
        <v>163</v>
      </c>
      <c r="B71" s="351" t="s">
        <v>164</v>
      </c>
      <c r="C71" s="351" t="s">
        <v>897</v>
      </c>
      <c r="D71" s="352"/>
      <c r="E71" s="353" t="s">
        <v>6</v>
      </c>
      <c r="F71" s="353" t="s">
        <v>6</v>
      </c>
      <c r="G71" s="352"/>
      <c r="H71" s="352"/>
      <c r="I71" s="352"/>
      <c r="J71" s="352"/>
      <c r="K71" s="353" t="s">
        <v>6</v>
      </c>
    </row>
    <row r="72" spans="1:11" x14ac:dyDescent="0.25">
      <c r="A72" s="350" t="s">
        <v>165</v>
      </c>
      <c r="B72" s="351" t="s">
        <v>166</v>
      </c>
      <c r="C72" s="351" t="s">
        <v>897</v>
      </c>
      <c r="D72" s="352"/>
      <c r="E72" s="353" t="s">
        <v>6</v>
      </c>
      <c r="F72" s="353" t="s">
        <v>6</v>
      </c>
      <c r="G72" s="352"/>
      <c r="H72" s="353" t="s">
        <v>6</v>
      </c>
      <c r="I72" s="352"/>
      <c r="J72" s="353" t="s">
        <v>6</v>
      </c>
      <c r="K72" s="353" t="s">
        <v>6</v>
      </c>
    </row>
    <row r="73" spans="1:11" s="56" customFormat="1" x14ac:dyDescent="0.25">
      <c r="A73" s="350" t="s">
        <v>167</v>
      </c>
      <c r="B73" s="351" t="s">
        <v>168</v>
      </c>
      <c r="C73" s="351" t="s">
        <v>897</v>
      </c>
      <c r="D73" s="352"/>
      <c r="E73" s="353" t="s">
        <v>6</v>
      </c>
      <c r="F73" s="353" t="s">
        <v>6</v>
      </c>
      <c r="G73" s="353" t="s">
        <v>6</v>
      </c>
      <c r="H73" s="352"/>
      <c r="I73" s="352"/>
      <c r="J73" s="353" t="s">
        <v>6</v>
      </c>
      <c r="K73" s="353" t="s">
        <v>6</v>
      </c>
    </row>
    <row r="74" spans="1:11" x14ac:dyDescent="0.25">
      <c r="A74" s="354" t="s">
        <v>221</v>
      </c>
      <c r="B74" s="355" t="s">
        <v>215</v>
      </c>
      <c r="C74" s="355" t="s">
        <v>893</v>
      </c>
      <c r="D74" s="352"/>
      <c r="E74" s="352"/>
      <c r="F74" s="352"/>
      <c r="G74" s="352"/>
      <c r="H74" s="352"/>
      <c r="I74" s="352"/>
      <c r="J74" s="352"/>
      <c r="K74" s="352"/>
    </row>
    <row r="75" spans="1:11" s="56" customFormat="1" x14ac:dyDescent="0.25">
      <c r="A75" s="350" t="s">
        <v>169</v>
      </c>
      <c r="B75" s="351" t="s">
        <v>170</v>
      </c>
      <c r="C75" s="351" t="s">
        <v>897</v>
      </c>
      <c r="D75" s="352"/>
      <c r="E75" s="353" t="s">
        <v>6</v>
      </c>
      <c r="F75" s="352"/>
      <c r="G75" s="352"/>
      <c r="H75" s="352"/>
      <c r="I75" s="352"/>
      <c r="J75" s="353" t="s">
        <v>6</v>
      </c>
      <c r="K75" s="353" t="s">
        <v>6</v>
      </c>
    </row>
    <row r="76" spans="1:11" x14ac:dyDescent="0.25">
      <c r="A76" s="354" t="s">
        <v>396</v>
      </c>
      <c r="B76" s="355" t="s">
        <v>215</v>
      </c>
      <c r="C76" s="355" t="s">
        <v>893</v>
      </c>
      <c r="D76" s="352"/>
      <c r="E76" s="352"/>
      <c r="F76" s="352"/>
      <c r="G76" s="352"/>
      <c r="H76" s="352"/>
      <c r="I76" s="352"/>
      <c r="J76" s="352"/>
      <c r="K76" s="352"/>
    </row>
    <row r="77" spans="1:11" x14ac:dyDescent="0.25">
      <c r="A77" s="350" t="s">
        <v>171</v>
      </c>
      <c r="B77" s="351" t="s">
        <v>172</v>
      </c>
      <c r="C77" s="351" t="s">
        <v>897</v>
      </c>
      <c r="D77" s="352"/>
      <c r="E77" s="353" t="s">
        <v>6</v>
      </c>
      <c r="F77" s="352"/>
      <c r="G77" s="352"/>
      <c r="H77" s="352"/>
      <c r="I77" s="352"/>
      <c r="J77" s="352"/>
      <c r="K77" s="352"/>
    </row>
    <row r="78" spans="1:11" x14ac:dyDescent="0.25">
      <c r="A78" s="350" t="s">
        <v>173</v>
      </c>
      <c r="B78" s="351" t="s">
        <v>174</v>
      </c>
      <c r="C78" s="351" t="s">
        <v>897</v>
      </c>
      <c r="D78" s="352"/>
      <c r="E78" s="353" t="s">
        <v>6</v>
      </c>
      <c r="F78" s="352"/>
      <c r="G78" s="352"/>
      <c r="H78" s="353" t="s">
        <v>6</v>
      </c>
      <c r="I78" s="352"/>
      <c r="J78" s="353" t="s">
        <v>6</v>
      </c>
      <c r="K78" s="353" t="s">
        <v>6</v>
      </c>
    </row>
    <row r="79" spans="1:11" s="58" customFormat="1" x14ac:dyDescent="0.25">
      <c r="A79" s="350" t="s">
        <v>201</v>
      </c>
      <c r="B79" s="351" t="s">
        <v>391</v>
      </c>
      <c r="C79" s="351" t="s">
        <v>897</v>
      </c>
      <c r="D79" s="352"/>
      <c r="E79" s="353" t="s">
        <v>6</v>
      </c>
      <c r="F79" s="353" t="s">
        <v>6</v>
      </c>
      <c r="G79" s="352"/>
      <c r="H79" s="353" t="s">
        <v>6</v>
      </c>
      <c r="I79" s="352"/>
      <c r="J79" s="353" t="s">
        <v>6</v>
      </c>
      <c r="K79" s="353" t="s">
        <v>6</v>
      </c>
    </row>
    <row r="80" spans="1:11" x14ac:dyDescent="0.25">
      <c r="A80" s="350" t="s">
        <v>175</v>
      </c>
      <c r="B80" s="351" t="s">
        <v>176</v>
      </c>
      <c r="C80" s="351" t="s">
        <v>897</v>
      </c>
      <c r="D80" s="352"/>
      <c r="E80" s="353" t="s">
        <v>6</v>
      </c>
      <c r="F80" s="353" t="s">
        <v>6</v>
      </c>
      <c r="G80" s="352"/>
      <c r="H80" s="352"/>
      <c r="I80" s="352"/>
      <c r="J80" s="352"/>
      <c r="K80" s="352"/>
    </row>
    <row r="81" spans="1:11" x14ac:dyDescent="0.25">
      <c r="A81" s="350" t="s">
        <v>177</v>
      </c>
      <c r="B81" s="351" t="s">
        <v>178</v>
      </c>
      <c r="C81" s="351" t="s">
        <v>897</v>
      </c>
      <c r="D81" s="352"/>
      <c r="E81" s="353" t="s">
        <v>6</v>
      </c>
      <c r="F81" s="353" t="s">
        <v>6</v>
      </c>
      <c r="G81" s="352"/>
      <c r="H81" s="352"/>
      <c r="I81" s="352"/>
      <c r="J81" s="352"/>
      <c r="K81" s="352"/>
    </row>
    <row r="82" spans="1:11" x14ac:dyDescent="0.25">
      <c r="A82" s="350" t="s">
        <v>179</v>
      </c>
      <c r="B82" s="351" t="s">
        <v>180</v>
      </c>
      <c r="C82" s="351" t="s">
        <v>897</v>
      </c>
      <c r="D82" s="352"/>
      <c r="E82" s="353" t="s">
        <v>6</v>
      </c>
      <c r="F82" s="353" t="s">
        <v>6</v>
      </c>
      <c r="G82" s="352"/>
      <c r="H82" s="353" t="s">
        <v>6</v>
      </c>
      <c r="I82" s="352"/>
      <c r="J82" s="353" t="s">
        <v>6</v>
      </c>
      <c r="K82" s="353" t="s">
        <v>6</v>
      </c>
    </row>
    <row r="83" spans="1:11" s="58" customFormat="1" x14ac:dyDescent="0.25">
      <c r="A83" s="350" t="s">
        <v>205</v>
      </c>
      <c r="B83" s="355" t="s">
        <v>215</v>
      </c>
      <c r="C83" s="351" t="s">
        <v>893</v>
      </c>
      <c r="D83" s="352"/>
      <c r="E83" s="353" t="s">
        <v>6</v>
      </c>
      <c r="F83" s="352"/>
      <c r="G83" s="352"/>
      <c r="H83" s="352"/>
      <c r="I83" s="352"/>
      <c r="J83" s="352"/>
      <c r="K83" s="352"/>
    </row>
    <row r="84" spans="1:11" s="13" customFormat="1" x14ac:dyDescent="0.25">
      <c r="A84" s="350" t="s">
        <v>181</v>
      </c>
      <c r="B84" s="351" t="s">
        <v>213</v>
      </c>
      <c r="C84" s="351" t="s">
        <v>898</v>
      </c>
      <c r="D84" s="352"/>
      <c r="E84" s="353" t="s">
        <v>6</v>
      </c>
      <c r="F84" s="352"/>
      <c r="G84" s="352"/>
      <c r="H84" s="352"/>
      <c r="I84" s="352"/>
      <c r="J84" s="352"/>
      <c r="K84" s="352"/>
    </row>
    <row r="85" spans="1:11" x14ac:dyDescent="0.25">
      <c r="A85" s="350" t="s">
        <v>182</v>
      </c>
      <c r="B85" s="351" t="s">
        <v>183</v>
      </c>
      <c r="C85" s="351" t="s">
        <v>897</v>
      </c>
      <c r="D85" s="352"/>
      <c r="E85" s="353" t="s">
        <v>6</v>
      </c>
      <c r="F85" s="352"/>
      <c r="G85" s="353" t="s">
        <v>6</v>
      </c>
      <c r="H85" s="353" t="s">
        <v>6</v>
      </c>
      <c r="I85" s="352"/>
      <c r="J85" s="353" t="s">
        <v>6</v>
      </c>
      <c r="K85" s="353" t="s">
        <v>6</v>
      </c>
    </row>
    <row r="86" spans="1:11" x14ac:dyDescent="0.25">
      <c r="A86" s="350" t="s">
        <v>206</v>
      </c>
      <c r="B86" s="351" t="s">
        <v>415</v>
      </c>
      <c r="C86" s="355" t="s">
        <v>893</v>
      </c>
      <c r="D86" s="352"/>
      <c r="E86" s="353" t="s">
        <v>6</v>
      </c>
      <c r="F86" s="352"/>
      <c r="G86" s="352"/>
      <c r="H86" s="352"/>
      <c r="I86" s="352"/>
      <c r="J86" s="352"/>
      <c r="K86" s="352"/>
    </row>
    <row r="87" spans="1:11" x14ac:dyDescent="0.25">
      <c r="A87" s="350" t="s">
        <v>188</v>
      </c>
      <c r="B87" s="351" t="s">
        <v>189</v>
      </c>
      <c r="C87" s="351" t="s">
        <v>897</v>
      </c>
      <c r="D87" s="352"/>
      <c r="E87" s="353" t="s">
        <v>6</v>
      </c>
      <c r="F87" s="353" t="s">
        <v>6</v>
      </c>
      <c r="G87" s="352"/>
      <c r="H87" s="352"/>
      <c r="I87" s="352"/>
      <c r="J87" s="353" t="s">
        <v>6</v>
      </c>
      <c r="K87" s="353" t="s">
        <v>6</v>
      </c>
    </row>
    <row r="88" spans="1:11" x14ac:dyDescent="0.25">
      <c r="A88" s="360" t="s">
        <v>190</v>
      </c>
      <c r="B88" s="361" t="s">
        <v>191</v>
      </c>
      <c r="C88" s="361" t="s">
        <v>897</v>
      </c>
      <c r="D88" s="362"/>
      <c r="E88" s="363" t="s">
        <v>6</v>
      </c>
      <c r="F88" s="363" t="s">
        <v>6</v>
      </c>
      <c r="G88" s="362"/>
      <c r="H88" s="362"/>
      <c r="I88" s="362"/>
      <c r="J88" s="363" t="s">
        <v>6</v>
      </c>
      <c r="K88" s="363" t="s">
        <v>6</v>
      </c>
    </row>
    <row r="89" spans="1:11" x14ac:dyDescent="0.25">
      <c r="A89" s="350" t="s">
        <v>184</v>
      </c>
      <c r="B89" s="351" t="s">
        <v>185</v>
      </c>
      <c r="C89" s="351" t="s">
        <v>897</v>
      </c>
      <c r="D89" s="352"/>
      <c r="E89" s="352"/>
      <c r="F89" s="352"/>
      <c r="G89" s="352"/>
      <c r="H89" s="352"/>
      <c r="I89" s="352"/>
      <c r="J89" s="352"/>
      <c r="K89" s="352"/>
    </row>
    <row r="90" spans="1:11" x14ac:dyDescent="0.25">
      <c r="A90" s="350" t="s">
        <v>186</v>
      </c>
      <c r="B90" s="351" t="s">
        <v>187</v>
      </c>
      <c r="C90" s="351" t="s">
        <v>897</v>
      </c>
      <c r="D90" s="352"/>
      <c r="E90" s="353" t="s">
        <v>6</v>
      </c>
      <c r="F90" s="353" t="s">
        <v>6</v>
      </c>
      <c r="G90" s="352"/>
      <c r="H90" s="353" t="s">
        <v>6</v>
      </c>
      <c r="I90" s="352"/>
      <c r="J90" s="353" t="s">
        <v>6</v>
      </c>
      <c r="K90" s="353" t="s">
        <v>6</v>
      </c>
    </row>
  </sheetData>
  <autoFilter ref="A6:K90">
    <sortState ref="A10:K90">
      <sortCondition ref="A6:A90"/>
    </sortState>
  </autoFilter>
  <mergeCells count="7">
    <mergeCell ref="D3:K3"/>
    <mergeCell ref="A3:A6"/>
    <mergeCell ref="D4:D5"/>
    <mergeCell ref="H4:H5"/>
    <mergeCell ref="I4:K4"/>
    <mergeCell ref="B3:B6"/>
    <mergeCell ref="E4:G4"/>
  </mergeCells>
  <hyperlinks>
    <hyperlink ref="A7" location="'Bělá nad Radbuzou'!A1" display="Bělá nad Radbuzou"/>
    <hyperlink ref="A10" location="'Blatná '!A1" display="Blatná"/>
    <hyperlink ref="A11" location="Bohumín!A1" display="Bohumín"/>
    <hyperlink ref="A12" location="'Brno hl.n. SŽDC'!A1" display="Brno hl. n. "/>
    <hyperlink ref="A13" location="'Brno Horní H.'!A1" display="Brno Horní Heršpice"/>
    <hyperlink ref="A14" location="'Brno Maloměřice'!A1" display="Brno Maloměřice"/>
    <hyperlink ref="A15" location="'Bruntál SŽDC '!A1" display="Bruntál"/>
    <hyperlink ref="A16" location="'Břeclav ČDC'!A1" display="Břeclav"/>
    <hyperlink ref="A18" location="'Čerčany '!A1" display="Čerčany"/>
    <hyperlink ref="A20" location="'Česká Třebová '!A1" display="Česká Třebová"/>
    <hyperlink ref="A21" location="'České Budějovice'!A1" display="České Budějovice"/>
    <hyperlink ref="A22" location="'České Budějovice ČDC'!A1" display="České Budějovice"/>
    <hyperlink ref="A24" location="'Děčín '!A1" display="Děčín"/>
    <hyperlink ref="A25" location="Domažlice!A1" display="Domažlice"/>
    <hyperlink ref="A26" location="'Frýdek- Místek '!A1" display="Frýdek -Místek"/>
    <hyperlink ref="A27" location="'Havlíčkův Brod'!A1" display="Havlíčkův Brod"/>
    <hyperlink ref="A28" location="Heřmaničky!A1" display="Heřmaničky"/>
    <hyperlink ref="A29" location="'Hodonín '!A1" display="Hodonín"/>
    <hyperlink ref="A30" location="'Horní Dvořiště SŽDC'!A1" display="Horní Dvořiště"/>
    <hyperlink ref="A31" location="'Hradec Králové '!A1" display="Hradec Králové"/>
    <hyperlink ref="A36" location="'Ješetice SŽDC'!A1" display="Ješetice"/>
    <hyperlink ref="A33" location="Cheb!A1" display="Cheb"/>
    <hyperlink ref="A32" location="'Cheb SŽDC'!A1" display="Cheb"/>
    <hyperlink ref="A35" location="Chomutov!A1" display="Chomutov"/>
    <hyperlink ref="A37" location="Jihlava!A1" display="Jihlava"/>
    <hyperlink ref="A39" location="'Karlovy Vary SŽDC'!A1" display="Karlovy Vary hl.n."/>
    <hyperlink ref="A40" location="Kladno!A1" display="Kladno"/>
    <hyperlink ref="A41" location="Klatovy!A1" display="Klatovy"/>
    <hyperlink ref="A44" location="Kroměříž!A1" display="Kroměříž"/>
    <hyperlink ref="A47" location="'Lipová lázně'!A1" display="Lipová Lázně"/>
    <hyperlink ref="A48" location="Lochovice!A1" display="Lochovice"/>
    <hyperlink ref="A49" location="Louny!A1" display="Louny"/>
    <hyperlink ref="A51" location="Mirošov!A1" display="Mirošov"/>
    <hyperlink ref="A52" location="'Mladá Boleslav'!A1" display="Mladá Boleslav"/>
    <hyperlink ref="A53" location="'Most ČDC'!A1" display="Most"/>
    <hyperlink ref="A56" location="Nýřany!A1" display="Nýřany"/>
    <hyperlink ref="A57" location="Olomouc!A1" display="Olomouc"/>
    <hyperlink ref="A58" location="Opava!A1" display="Opava východ"/>
    <hyperlink ref="A59" location="'Ostrava ČDC'!A1" display="Ostrava"/>
    <hyperlink ref="A60" location="Otrokovice!A1" display="Otrokovice"/>
    <hyperlink ref="A62" location="'Plaňany SŽDC'!A1" display="Plaňany"/>
    <hyperlink ref="A63" location="PLzeň!A1" display="Plzeň"/>
    <hyperlink ref="A65" location="'Praha hl.n. autovlak SŽDC'!A1" display="Praha hl.n. zst. – autocouchett"/>
    <hyperlink ref="A67" location="'Praha Libeň'!A1" display="Praha Libeň"/>
    <hyperlink ref="A68" location="'Praha Masarykovo n. SŽDC'!A1" display="Praha Masarykovo nádraží"/>
    <hyperlink ref="A69" location="'Praha Vršovice'!A1" display="Praha Vršovice"/>
    <hyperlink ref="A71" location="Protivín!A1" display="Protivín"/>
    <hyperlink ref="A72" location="Rakovník!A1" display="Rakovník"/>
    <hyperlink ref="A74" location="'Soběslav SŽDC'!A1" display="Soběslav"/>
    <hyperlink ref="A76" location="'Střezimíř SŽDC'!A1" display="Střezimíř  "/>
    <hyperlink ref="A77" location="'Suchdol nad Odrou'!A1" display="Suchdol nad Odrou"/>
    <hyperlink ref="A78" location="Šumperk!A1" display="Šumperk"/>
    <hyperlink ref="A79" location="Tábor!A1" display="Tábor"/>
    <hyperlink ref="A80" location="Telč!A1" display="Telč"/>
    <hyperlink ref="A81" location="Tišnov!A1" display="Tišnov"/>
    <hyperlink ref="A82" location="Trutnov!A1" display="Trutnov"/>
    <hyperlink ref="A83" location="'Třemešná SŽDC'!A1" display="Třemešná ve Slezsku"/>
    <hyperlink ref="A85" location="'Valašské Meziříčí'!A1" display="Valašské Meziříčí"/>
    <hyperlink ref="A86" location="'Velké Meziříčí SŽDC'!A1" display="Velké Meziříčí"/>
    <hyperlink ref="A89" location="Vsetín!A1" display="Vsetín"/>
    <hyperlink ref="A90" location="Znojmo!A1" display="Znojmo"/>
    <hyperlink ref="A87" location="'Veselí nad Lužnicí '!A1" display="Veselí nad Lužnicí"/>
    <hyperlink ref="A88" location="Veselí_nad_Moravou!A1" display="Veselí nad Moravou"/>
    <hyperlink ref="A8" location="Benešov!A1" display="Benešov u Prahy"/>
    <hyperlink ref="A9" location="Beroun!A1" display="Beroun"/>
    <hyperlink ref="A19" location="'Česká Lípa'!A1" display="Česká Lípa"/>
    <hyperlink ref="A34" location="Choceň!A1" display="Choceň"/>
    <hyperlink ref="A38" location="Jilemnice!A1" display="Jilemnice"/>
    <hyperlink ref="A42" location="Kolín!A1" display="Kolín"/>
    <hyperlink ref="A43" location="'Kralupy nad Vltavou'!A1" display="Kralupy nad Vltavou"/>
    <hyperlink ref="A45" location="Letohrad!A1" display="Letohrad"/>
    <hyperlink ref="A46" location="Liberec!A1" display="Liberec"/>
    <hyperlink ref="A50" location="Meziměstí!A1" display="Meziměstí"/>
    <hyperlink ref="A54" location="Nymburk!A1" display="Nymburk"/>
    <hyperlink ref="A61" location="Pardubice!A1" display="Pardubice"/>
    <hyperlink ref="A84" location="'Ústí nad Labem ČDC'!A1" display="Ústí nad Labem"/>
    <hyperlink ref="A75" location="'Stará Paka'!A1" display="Stará Paka"/>
    <hyperlink ref="A73" location="Rumburk!A1" display="Rumburk"/>
    <hyperlink ref="A66" location="'Praha Jih'!A1" display="Praha Vršovice"/>
    <hyperlink ref="A23" location="'České Budějovice SŽDC'!A1" display="České Budějovice"/>
    <hyperlink ref="A70" location="'Prostějov SŽDC'!A1" display="Prostějov"/>
    <hyperlink ref="A55" location="'Nymburk ČDC'!A1" display="Nymburk"/>
    <hyperlink ref="A17" location="'Břeclav SŽDC'!A1" display="Břeclav"/>
    <hyperlink ref="A64" location="'Plzeň SŽDC'!A1" display="Plzeň SŽDC"/>
  </hyperlinks>
  <pageMargins left="0.7" right="0.7" top="0.78740157499999996" bottom="0.78740157499999996" header="0.3" footer="0.3"/>
  <pageSetup paperSize="8" scale="75" orientation="portrait" r:id="rId1"/>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tabColor rgb="FF00B0F0"/>
  </sheetPr>
  <dimension ref="A1:P24"/>
  <sheetViews>
    <sheetView topLeftCell="A4"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 min="11" max="11" width="9.140625" style="47"/>
  </cols>
  <sheetData>
    <row r="1" spans="1:16" ht="21" x14ac:dyDescent="0.35">
      <c r="A1" s="179"/>
      <c r="B1" s="199" t="s">
        <v>55</v>
      </c>
      <c r="C1" s="200" t="s">
        <v>45</v>
      </c>
      <c r="D1" s="170"/>
      <c r="E1" s="170"/>
      <c r="F1" s="170"/>
      <c r="G1" s="170"/>
      <c r="H1" s="170"/>
      <c r="I1" s="170"/>
      <c r="J1" s="170"/>
      <c r="L1" s="208" t="s">
        <v>438</v>
      </c>
      <c r="P1" s="59"/>
    </row>
    <row r="2" spans="1:16" ht="21" x14ac:dyDescent="0.35">
      <c r="A2" s="180"/>
      <c r="B2" s="199" t="s">
        <v>237</v>
      </c>
      <c r="C2" s="200" t="s">
        <v>136</v>
      </c>
      <c r="D2" s="170"/>
      <c r="E2" s="170"/>
      <c r="F2" s="170"/>
      <c r="G2" s="170"/>
      <c r="H2" s="170"/>
      <c r="I2" s="170"/>
      <c r="J2" s="170"/>
    </row>
    <row r="3" spans="1:16" ht="21" x14ac:dyDescent="0.35">
      <c r="A3" s="180"/>
      <c r="B3" s="199" t="s">
        <v>268</v>
      </c>
      <c r="C3" s="200" t="s">
        <v>137</v>
      </c>
      <c r="D3" s="170"/>
      <c r="E3" s="170"/>
      <c r="F3" s="170"/>
      <c r="G3" s="170"/>
      <c r="H3" s="170"/>
      <c r="I3" s="170"/>
      <c r="J3" s="170"/>
    </row>
    <row r="4" spans="1:16" s="60" customFormat="1" ht="30" x14ac:dyDescent="0.25">
      <c r="A4" s="202" t="s">
        <v>9</v>
      </c>
      <c r="B4" s="203" t="s">
        <v>11</v>
      </c>
      <c r="C4" s="100" t="s">
        <v>12</v>
      </c>
      <c r="D4" s="101" t="s">
        <v>228</v>
      </c>
      <c r="E4" s="101" t="s">
        <v>229</v>
      </c>
      <c r="F4" s="101" t="s">
        <v>230</v>
      </c>
      <c r="G4" s="101" t="s">
        <v>224</v>
      </c>
      <c r="H4" s="101" t="s">
        <v>225</v>
      </c>
      <c r="I4" s="101" t="s">
        <v>226</v>
      </c>
      <c r="J4" s="101" t="s">
        <v>227</v>
      </c>
    </row>
    <row r="5" spans="1:16" ht="92.25" customHeight="1" x14ac:dyDescent="0.25">
      <c r="A5" s="204"/>
      <c r="B5" s="203" t="s">
        <v>441</v>
      </c>
      <c r="C5" s="411" t="s">
        <v>867</v>
      </c>
      <c r="D5" s="411"/>
      <c r="E5" s="411"/>
      <c r="F5" s="411"/>
      <c r="G5" s="411"/>
      <c r="H5" s="411"/>
      <c r="I5" s="411"/>
      <c r="J5" s="412"/>
    </row>
    <row r="6" spans="1:16" x14ac:dyDescent="0.25">
      <c r="A6" s="204"/>
      <c r="B6" s="203" t="s">
        <v>233</v>
      </c>
      <c r="C6" s="443" t="s">
        <v>795</v>
      </c>
      <c r="D6" s="450"/>
      <c r="E6" s="450"/>
      <c r="F6" s="450"/>
      <c r="G6" s="450"/>
      <c r="H6" s="450"/>
      <c r="I6" s="450"/>
      <c r="J6" s="452"/>
    </row>
    <row r="7" spans="1:16" ht="30" x14ac:dyDescent="0.25">
      <c r="A7" s="204"/>
      <c r="B7" s="203" t="s">
        <v>232</v>
      </c>
      <c r="C7" s="191"/>
      <c r="D7" s="191" t="s">
        <v>474</v>
      </c>
      <c r="E7" s="191"/>
      <c r="F7" s="191"/>
      <c r="G7" s="191" t="s">
        <v>532</v>
      </c>
      <c r="H7" s="191"/>
      <c r="I7" s="418" t="s">
        <v>533</v>
      </c>
      <c r="J7" s="414"/>
      <c r="K7" s="58"/>
    </row>
    <row r="8" spans="1:16" ht="45" x14ac:dyDescent="0.25">
      <c r="A8" s="205"/>
      <c r="B8" s="206" t="s">
        <v>439</v>
      </c>
      <c r="C8" s="66"/>
      <c r="D8" s="106" t="s">
        <v>290</v>
      </c>
      <c r="E8" s="106" t="s">
        <v>290</v>
      </c>
      <c r="F8" s="84"/>
      <c r="G8" s="106" t="s">
        <v>343</v>
      </c>
      <c r="H8" s="84"/>
      <c r="I8" s="106" t="s">
        <v>374</v>
      </c>
      <c r="J8" s="106" t="s">
        <v>374</v>
      </c>
    </row>
    <row r="9" spans="1:16" ht="79.5" customHeight="1" x14ac:dyDescent="0.25">
      <c r="A9" s="207" t="s">
        <v>10</v>
      </c>
      <c r="B9" s="203" t="s">
        <v>14</v>
      </c>
      <c r="C9" s="415" t="s">
        <v>13</v>
      </c>
      <c r="D9" s="415"/>
      <c r="E9" s="415"/>
      <c r="F9" s="415"/>
      <c r="G9" s="415"/>
      <c r="H9" s="415"/>
      <c r="I9" s="415"/>
      <c r="J9" s="415"/>
    </row>
    <row r="10" spans="1:16" ht="105" x14ac:dyDescent="0.25">
      <c r="A10" s="204" t="s">
        <v>15</v>
      </c>
      <c r="B10" s="206" t="s">
        <v>625</v>
      </c>
      <c r="C10" s="73"/>
      <c r="D10" s="182" t="s">
        <v>311</v>
      </c>
      <c r="E10" s="182" t="s">
        <v>303</v>
      </c>
      <c r="F10" s="84"/>
      <c r="G10" s="182" t="s">
        <v>375</v>
      </c>
      <c r="H10" s="84"/>
      <c r="I10" s="182" t="s">
        <v>349</v>
      </c>
      <c r="J10" s="182" t="s">
        <v>350</v>
      </c>
    </row>
    <row r="11" spans="1:16" ht="90" x14ac:dyDescent="0.25">
      <c r="A11" s="204"/>
      <c r="B11" s="206" t="s">
        <v>246</v>
      </c>
      <c r="C11" s="416" t="s">
        <v>430</v>
      </c>
      <c r="D11" s="417"/>
      <c r="E11" s="417"/>
      <c r="F11" s="417"/>
      <c r="G11" s="417"/>
      <c r="H11" s="417"/>
      <c r="I11" s="417"/>
      <c r="J11" s="417"/>
    </row>
    <row r="12" spans="1:16" ht="30" x14ac:dyDescent="0.25">
      <c r="A12" s="205"/>
      <c r="B12" s="206" t="s">
        <v>245</v>
      </c>
      <c r="C12" s="73"/>
      <c r="D12" s="112" t="s">
        <v>359</v>
      </c>
      <c r="E12" s="112" t="s">
        <v>359</v>
      </c>
      <c r="F12" s="123"/>
      <c r="G12" s="112" t="s">
        <v>365</v>
      </c>
      <c r="H12" s="75"/>
      <c r="I12" s="112" t="s">
        <v>359</v>
      </c>
      <c r="J12" s="112" t="s">
        <v>359</v>
      </c>
    </row>
    <row r="13" spans="1:16" ht="45" x14ac:dyDescent="0.25">
      <c r="A13" s="204" t="s">
        <v>17</v>
      </c>
      <c r="B13" s="203" t="s">
        <v>622</v>
      </c>
      <c r="C13" s="93"/>
      <c r="D13" s="111" t="s">
        <v>276</v>
      </c>
      <c r="E13" s="111" t="s">
        <v>277</v>
      </c>
      <c r="F13" s="70"/>
      <c r="G13" s="111" t="s">
        <v>351</v>
      </c>
      <c r="H13" s="70"/>
      <c r="I13" s="115"/>
      <c r="J13" s="115"/>
    </row>
    <row r="14" spans="1:16" x14ac:dyDescent="0.25">
      <c r="A14" s="205"/>
      <c r="B14" s="206" t="s">
        <v>623</v>
      </c>
      <c r="C14" s="70"/>
      <c r="D14" s="117" t="s">
        <v>41</v>
      </c>
      <c r="E14" s="70"/>
      <c r="F14" s="70"/>
      <c r="G14" s="117" t="s">
        <v>41</v>
      </c>
      <c r="H14" s="70"/>
      <c r="I14" s="117" t="s">
        <v>41</v>
      </c>
      <c r="J14" s="117" t="s">
        <v>41</v>
      </c>
    </row>
    <row r="15" spans="1:16" ht="105" x14ac:dyDescent="0.25">
      <c r="A15" s="207" t="s">
        <v>19</v>
      </c>
      <c r="B15" s="203" t="s">
        <v>18</v>
      </c>
      <c r="C15" s="126" t="s">
        <v>649</v>
      </c>
      <c r="D15" s="304" t="s">
        <v>741</v>
      </c>
      <c r="E15" s="304" t="s">
        <v>741</v>
      </c>
      <c r="F15" s="122" t="s">
        <v>42</v>
      </c>
      <c r="G15" s="118" t="s">
        <v>42</v>
      </c>
      <c r="H15" s="122"/>
      <c r="I15" s="118" t="s">
        <v>42</v>
      </c>
      <c r="J15" s="118" t="s">
        <v>42</v>
      </c>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C4:J4</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00B050"/>
  </sheetPr>
  <dimension ref="A1:N24"/>
  <sheetViews>
    <sheetView zoomScale="90" zoomScaleNormal="90" workbookViewId="0">
      <selection activeCell="K8" sqref="K8"/>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4" ht="21" x14ac:dyDescent="0.35">
      <c r="A1" s="179"/>
      <c r="B1" s="199" t="s">
        <v>55</v>
      </c>
      <c r="C1" s="200" t="s">
        <v>45</v>
      </c>
      <c r="D1" s="170"/>
      <c r="E1" s="170"/>
      <c r="F1" s="170"/>
      <c r="G1" s="170"/>
      <c r="H1" s="170"/>
      <c r="I1" s="170"/>
      <c r="J1" s="170"/>
      <c r="K1" s="55"/>
      <c r="L1" s="208" t="s">
        <v>438</v>
      </c>
      <c r="N1" s="59"/>
    </row>
    <row r="2" spans="1:14" ht="21" x14ac:dyDescent="0.35">
      <c r="A2" s="180"/>
      <c r="B2" s="199" t="s">
        <v>237</v>
      </c>
      <c r="C2" s="200" t="s">
        <v>138</v>
      </c>
      <c r="D2" s="170"/>
      <c r="E2" s="170"/>
      <c r="F2" s="170"/>
      <c r="G2" s="170"/>
      <c r="H2" s="170"/>
      <c r="I2" s="170"/>
      <c r="J2" s="170"/>
    </row>
    <row r="3" spans="1:14" ht="21" x14ac:dyDescent="0.35">
      <c r="A3" s="180"/>
      <c r="B3" s="199" t="s">
        <v>268</v>
      </c>
      <c r="C3" s="200" t="s">
        <v>139</v>
      </c>
      <c r="D3" s="170"/>
      <c r="E3" s="170"/>
      <c r="F3" s="170"/>
      <c r="G3" s="170"/>
      <c r="H3" s="170"/>
      <c r="I3" s="170"/>
      <c r="J3" s="170"/>
      <c r="K3" s="55"/>
    </row>
    <row r="4" spans="1:14" s="60" customFormat="1" ht="30" x14ac:dyDescent="0.25">
      <c r="A4" s="202" t="s">
        <v>9</v>
      </c>
      <c r="B4" s="203" t="s">
        <v>11</v>
      </c>
      <c r="C4" s="100"/>
      <c r="D4" s="101" t="s">
        <v>228</v>
      </c>
      <c r="E4" s="101" t="s">
        <v>229</v>
      </c>
      <c r="F4" s="101" t="s">
        <v>230</v>
      </c>
      <c r="G4" s="101" t="s">
        <v>224</v>
      </c>
      <c r="H4" s="101" t="s">
        <v>225</v>
      </c>
      <c r="I4" s="101" t="s">
        <v>226</v>
      </c>
      <c r="J4" s="101" t="s">
        <v>227</v>
      </c>
    </row>
    <row r="5" spans="1:14" ht="32.25" customHeight="1" x14ac:dyDescent="0.25">
      <c r="A5" s="204"/>
      <c r="B5" s="203" t="s">
        <v>441</v>
      </c>
      <c r="C5" s="411" t="s">
        <v>901</v>
      </c>
      <c r="D5" s="411"/>
      <c r="E5" s="411"/>
      <c r="F5" s="411"/>
      <c r="G5" s="411"/>
      <c r="H5" s="411"/>
      <c r="I5" s="411"/>
      <c r="J5" s="412"/>
    </row>
    <row r="6" spans="1:14" x14ac:dyDescent="0.25">
      <c r="A6" s="204"/>
      <c r="B6" s="203" t="s">
        <v>233</v>
      </c>
      <c r="C6" s="443" t="s">
        <v>796</v>
      </c>
      <c r="D6" s="450"/>
      <c r="E6" s="450"/>
      <c r="F6" s="450"/>
      <c r="G6" s="450"/>
      <c r="H6" s="450"/>
      <c r="I6" s="450"/>
      <c r="J6" s="452"/>
    </row>
    <row r="7" spans="1:14" ht="15" customHeight="1" x14ac:dyDescent="0.25">
      <c r="A7" s="204"/>
      <c r="B7" s="203" t="s">
        <v>232</v>
      </c>
      <c r="C7" s="191"/>
      <c r="D7" s="190" t="s">
        <v>475</v>
      </c>
      <c r="E7" s="190"/>
      <c r="F7" s="190"/>
      <c r="G7" s="190"/>
      <c r="H7" s="190"/>
      <c r="I7" s="418" t="s">
        <v>534</v>
      </c>
      <c r="J7" s="414"/>
      <c r="K7" s="58"/>
    </row>
    <row r="8" spans="1:14" ht="30" x14ac:dyDescent="0.25">
      <c r="A8" s="205"/>
      <c r="B8" s="206" t="s">
        <v>439</v>
      </c>
      <c r="C8" s="66"/>
      <c r="D8" s="106" t="s">
        <v>290</v>
      </c>
      <c r="E8" s="106" t="s">
        <v>290</v>
      </c>
      <c r="F8" s="120"/>
      <c r="G8" s="120"/>
      <c r="H8" s="83"/>
      <c r="I8" s="106" t="s">
        <v>658</v>
      </c>
      <c r="J8" s="106" t="s">
        <v>658</v>
      </c>
    </row>
    <row r="9" spans="1:14" ht="30" x14ac:dyDescent="0.25">
      <c r="A9" s="207" t="s">
        <v>10</v>
      </c>
      <c r="B9" s="203" t="s">
        <v>14</v>
      </c>
      <c r="C9" s="414" t="s">
        <v>13</v>
      </c>
      <c r="D9" s="422"/>
      <c r="E9" s="422"/>
      <c r="F9" s="422"/>
      <c r="G9" s="422"/>
      <c r="H9" s="422"/>
      <c r="I9" s="422"/>
      <c r="J9" s="422"/>
    </row>
    <row r="10" spans="1:14" ht="270" x14ac:dyDescent="0.25">
      <c r="A10" s="204" t="s">
        <v>15</v>
      </c>
      <c r="B10" s="206" t="s">
        <v>625</v>
      </c>
      <c r="C10" s="73"/>
      <c r="D10" s="108" t="s">
        <v>698</v>
      </c>
      <c r="E10" s="182" t="s">
        <v>304</v>
      </c>
      <c r="F10" s="147"/>
      <c r="G10" s="80"/>
      <c r="H10" s="84"/>
      <c r="I10" s="108" t="s">
        <v>699</v>
      </c>
      <c r="J10" s="109" t="s">
        <v>700</v>
      </c>
    </row>
    <row r="11" spans="1:14" ht="90" x14ac:dyDescent="0.25">
      <c r="A11" s="204"/>
      <c r="B11" s="206" t="s">
        <v>246</v>
      </c>
      <c r="C11" s="429" t="s">
        <v>420</v>
      </c>
      <c r="D11" s="429"/>
      <c r="E11" s="429"/>
      <c r="F11" s="429"/>
      <c r="G11" s="429"/>
      <c r="H11" s="429"/>
      <c r="I11" s="429"/>
      <c r="J11" s="429"/>
    </row>
    <row r="12" spans="1:14" ht="30" x14ac:dyDescent="0.25">
      <c r="A12" s="205"/>
      <c r="B12" s="206" t="s">
        <v>245</v>
      </c>
      <c r="C12" s="73"/>
      <c r="D12" s="108" t="s">
        <v>605</v>
      </c>
      <c r="E12" s="108" t="s">
        <v>605</v>
      </c>
      <c r="F12" s="84"/>
      <c r="G12" s="156"/>
      <c r="H12" s="77"/>
      <c r="I12" s="108" t="s">
        <v>605</v>
      </c>
      <c r="J12" s="108" t="s">
        <v>605</v>
      </c>
    </row>
    <row r="13" spans="1:14" ht="30" x14ac:dyDescent="0.25">
      <c r="A13" s="204" t="s">
        <v>17</v>
      </c>
      <c r="B13" s="203" t="s">
        <v>622</v>
      </c>
      <c r="C13" s="93"/>
      <c r="D13" s="111" t="s">
        <v>606</v>
      </c>
      <c r="E13" s="111" t="s">
        <v>606</v>
      </c>
      <c r="F13" s="70"/>
      <c r="G13" s="70"/>
      <c r="H13" s="70"/>
      <c r="I13" s="115"/>
      <c r="J13" s="115"/>
    </row>
    <row r="14" spans="1:14" x14ac:dyDescent="0.25">
      <c r="A14" s="205"/>
      <c r="B14" s="206" t="s">
        <v>623</v>
      </c>
      <c r="C14" s="125"/>
      <c r="D14" s="125" t="s">
        <v>41</v>
      </c>
      <c r="E14" s="125" t="s">
        <v>41</v>
      </c>
      <c r="F14" s="70"/>
      <c r="G14" s="70"/>
      <c r="H14" s="70"/>
      <c r="I14" s="168" t="s">
        <v>41</v>
      </c>
      <c r="J14" s="168" t="s">
        <v>41</v>
      </c>
    </row>
    <row r="15" spans="1:14" ht="105" x14ac:dyDescent="0.25">
      <c r="A15" s="207" t="s">
        <v>19</v>
      </c>
      <c r="B15" s="203" t="s">
        <v>18</v>
      </c>
      <c r="C15" s="126"/>
      <c r="D15" s="304" t="s">
        <v>741</v>
      </c>
      <c r="E15" s="304" t="s">
        <v>741</v>
      </c>
      <c r="F15" s="157"/>
      <c r="G15" s="157"/>
      <c r="H15" s="157"/>
      <c r="I15" s="150" t="s">
        <v>42</v>
      </c>
      <c r="J15" s="150" t="s">
        <v>42</v>
      </c>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rgb="FF00B0F0"/>
  </sheetPr>
  <dimension ref="A1:P24"/>
  <sheetViews>
    <sheetView topLeftCell="C1"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140</v>
      </c>
      <c r="D2" s="170"/>
      <c r="E2" s="170"/>
      <c r="F2" s="170"/>
      <c r="G2" s="170"/>
      <c r="H2" s="170"/>
      <c r="I2" s="170"/>
      <c r="J2" s="170"/>
      <c r="K2" s="45"/>
    </row>
    <row r="3" spans="1:16" ht="21" x14ac:dyDescent="0.35">
      <c r="A3" s="180"/>
      <c r="B3" s="199" t="s">
        <v>268</v>
      </c>
      <c r="C3" s="200" t="s">
        <v>141</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33" customHeight="1" x14ac:dyDescent="0.25">
      <c r="A5" s="204"/>
      <c r="B5" s="203" t="s">
        <v>441</v>
      </c>
      <c r="C5" s="411" t="s">
        <v>870</v>
      </c>
      <c r="D5" s="411"/>
      <c r="E5" s="411"/>
      <c r="F5" s="411"/>
      <c r="G5" s="411"/>
      <c r="H5" s="411"/>
      <c r="I5" s="411"/>
      <c r="J5" s="412"/>
      <c r="K5" s="45"/>
    </row>
    <row r="6" spans="1:16" x14ac:dyDescent="0.25">
      <c r="A6" s="204"/>
      <c r="B6" s="203" t="s">
        <v>233</v>
      </c>
      <c r="C6" s="443" t="s">
        <v>797</v>
      </c>
      <c r="D6" s="450"/>
      <c r="E6" s="450"/>
      <c r="F6" s="450"/>
      <c r="G6" s="450"/>
      <c r="H6" s="450"/>
      <c r="I6" s="450"/>
      <c r="J6" s="452"/>
      <c r="K6" s="45"/>
    </row>
    <row r="7" spans="1:16" ht="30" x14ac:dyDescent="0.25">
      <c r="A7" s="204"/>
      <c r="B7" s="203" t="s">
        <v>232</v>
      </c>
      <c r="C7" s="191"/>
      <c r="D7" s="191" t="s">
        <v>476</v>
      </c>
      <c r="E7" s="191"/>
      <c r="F7" s="191"/>
      <c r="G7" s="191"/>
      <c r="H7" s="191"/>
      <c r="I7" s="191"/>
      <c r="J7" s="364" t="s">
        <v>891</v>
      </c>
      <c r="K7" s="58"/>
    </row>
    <row r="8" spans="1:16" ht="60" x14ac:dyDescent="0.25">
      <c r="A8" s="205"/>
      <c r="B8" s="206" t="s">
        <v>439</v>
      </c>
      <c r="C8" s="66"/>
      <c r="D8" s="159" t="s">
        <v>358</v>
      </c>
      <c r="E8" s="159" t="s">
        <v>358</v>
      </c>
      <c r="F8" s="84"/>
      <c r="G8" s="84"/>
      <c r="H8" s="83"/>
      <c r="I8" s="83"/>
      <c r="J8" s="106" t="s">
        <v>376</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308</v>
      </c>
      <c r="E10" s="182" t="s">
        <v>303</v>
      </c>
      <c r="F10" s="84"/>
      <c r="G10" s="142"/>
      <c r="H10" s="84"/>
      <c r="I10" s="80"/>
      <c r="J10" s="182" t="s">
        <v>350</v>
      </c>
      <c r="K10" s="45"/>
    </row>
    <row r="11" spans="1:16" ht="90" x14ac:dyDescent="0.25">
      <c r="A11" s="204"/>
      <c r="B11" s="206" t="s">
        <v>246</v>
      </c>
      <c r="C11" s="416" t="s">
        <v>417</v>
      </c>
      <c r="D11" s="417"/>
      <c r="E11" s="417"/>
      <c r="F11" s="417"/>
      <c r="G11" s="417"/>
      <c r="H11" s="417"/>
      <c r="I11" s="417"/>
      <c r="J11" s="417"/>
      <c r="K11" s="45"/>
    </row>
    <row r="12" spans="1:16" ht="30" x14ac:dyDescent="0.25">
      <c r="A12" s="205"/>
      <c r="B12" s="206" t="s">
        <v>245</v>
      </c>
      <c r="C12" s="73"/>
      <c r="D12" s="112" t="s">
        <v>345</v>
      </c>
      <c r="E12" s="112" t="s">
        <v>345</v>
      </c>
      <c r="F12" s="70"/>
      <c r="G12" s="70"/>
      <c r="H12" s="70"/>
      <c r="I12" s="124"/>
      <c r="J12" s="112" t="s">
        <v>345</v>
      </c>
      <c r="K12" s="45"/>
    </row>
    <row r="13" spans="1:16" ht="45" x14ac:dyDescent="0.25">
      <c r="A13" s="204" t="s">
        <v>17</v>
      </c>
      <c r="B13" s="203" t="s">
        <v>622</v>
      </c>
      <c r="C13" s="93"/>
      <c r="D13" s="111" t="s">
        <v>276</v>
      </c>
      <c r="E13" s="111" t="s">
        <v>306</v>
      </c>
      <c r="F13" s="70"/>
      <c r="G13" s="70"/>
      <c r="H13" s="70"/>
      <c r="I13" s="124"/>
      <c r="J13" s="115"/>
      <c r="K13" s="45"/>
    </row>
    <row r="14" spans="1:16" x14ac:dyDescent="0.25">
      <c r="A14" s="205"/>
      <c r="B14" s="206" t="s">
        <v>623</v>
      </c>
      <c r="C14" s="158"/>
      <c r="D14" s="116" t="s">
        <v>41</v>
      </c>
      <c r="E14" s="116" t="s">
        <v>41</v>
      </c>
      <c r="F14" s="67"/>
      <c r="G14" s="67"/>
      <c r="H14" s="67"/>
      <c r="I14" s="67"/>
      <c r="J14" s="116" t="s">
        <v>41</v>
      </c>
      <c r="K14" s="45"/>
    </row>
    <row r="15" spans="1:16" ht="45" x14ac:dyDescent="0.25">
      <c r="A15" s="207" t="s">
        <v>19</v>
      </c>
      <c r="B15" s="203" t="s">
        <v>18</v>
      </c>
      <c r="C15" s="126"/>
      <c r="D15" s="304" t="s">
        <v>42</v>
      </c>
      <c r="E15" s="304" t="s">
        <v>42</v>
      </c>
      <c r="F15" s="122"/>
      <c r="G15" s="122"/>
      <c r="H15" s="122"/>
      <c r="I15" s="122"/>
      <c r="J15" s="118"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tabColor rgb="FF00B050"/>
  </sheetPr>
  <dimension ref="A1:Q24"/>
  <sheetViews>
    <sheetView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7" ht="21" x14ac:dyDescent="0.35">
      <c r="A1" s="179"/>
      <c r="B1" s="273" t="s">
        <v>55</v>
      </c>
      <c r="C1" s="277" t="s">
        <v>45</v>
      </c>
      <c r="D1" s="198"/>
      <c r="E1" s="170"/>
      <c r="F1" s="170"/>
      <c r="G1" s="170"/>
      <c r="H1" s="170"/>
      <c r="I1" s="170"/>
      <c r="J1" s="170"/>
      <c r="L1" s="208" t="s">
        <v>438</v>
      </c>
      <c r="O1" s="59"/>
    </row>
    <row r="2" spans="1:17" ht="21" x14ac:dyDescent="0.35">
      <c r="A2" s="180"/>
      <c r="B2" s="273" t="s">
        <v>237</v>
      </c>
      <c r="C2" s="201" t="s">
        <v>142</v>
      </c>
      <c r="D2" s="198"/>
      <c r="E2" s="170"/>
      <c r="F2" s="170"/>
      <c r="G2" s="170"/>
      <c r="H2" s="170"/>
      <c r="I2" s="170"/>
      <c r="J2" s="170"/>
    </row>
    <row r="3" spans="1:17" ht="21" x14ac:dyDescent="0.35">
      <c r="A3" s="180"/>
      <c r="B3" s="273" t="s">
        <v>268</v>
      </c>
      <c r="C3" s="277" t="s">
        <v>143</v>
      </c>
      <c r="D3" s="278"/>
      <c r="E3" s="170"/>
      <c r="F3" s="170"/>
      <c r="G3" s="170"/>
      <c r="H3" s="170"/>
      <c r="I3" s="170"/>
      <c r="J3" s="170"/>
    </row>
    <row r="4" spans="1:17" s="60" customFormat="1" ht="30" x14ac:dyDescent="0.25">
      <c r="A4" s="202" t="s">
        <v>9</v>
      </c>
      <c r="B4" s="206" t="s">
        <v>11</v>
      </c>
      <c r="C4" s="275" t="s">
        <v>12</v>
      </c>
      <c r="D4" s="276" t="s">
        <v>228</v>
      </c>
      <c r="E4" s="105" t="s">
        <v>229</v>
      </c>
      <c r="F4" s="105" t="s">
        <v>230</v>
      </c>
      <c r="G4" s="105" t="s">
        <v>224</v>
      </c>
      <c r="H4" s="105" t="s">
        <v>225</v>
      </c>
      <c r="I4" s="105" t="s">
        <v>226</v>
      </c>
      <c r="J4" s="105" t="s">
        <v>227</v>
      </c>
    </row>
    <row r="5" spans="1:17" ht="46.5" customHeight="1" x14ac:dyDescent="0.25">
      <c r="A5" s="204"/>
      <c r="B5" s="203" t="s">
        <v>441</v>
      </c>
      <c r="C5" s="411" t="s">
        <v>856</v>
      </c>
      <c r="D5" s="411"/>
      <c r="E5" s="411"/>
      <c r="F5" s="411"/>
      <c r="G5" s="411"/>
      <c r="H5" s="411"/>
      <c r="I5" s="411"/>
      <c r="J5" s="411"/>
    </row>
    <row r="6" spans="1:17" x14ac:dyDescent="0.25">
      <c r="A6" s="204"/>
      <c r="B6" s="203" t="s">
        <v>233</v>
      </c>
      <c r="C6" s="443" t="s">
        <v>798</v>
      </c>
      <c r="D6" s="450"/>
      <c r="E6" s="450"/>
      <c r="F6" s="450"/>
      <c r="G6" s="450"/>
      <c r="H6" s="450"/>
      <c r="I6" s="450"/>
      <c r="J6" s="450"/>
    </row>
    <row r="7" spans="1:17" ht="30" x14ac:dyDescent="0.25">
      <c r="A7" s="204"/>
      <c r="B7" s="203" t="s">
        <v>232</v>
      </c>
      <c r="C7" s="249"/>
      <c r="D7" s="249" t="s">
        <v>477</v>
      </c>
      <c r="E7" s="249"/>
      <c r="F7" s="249"/>
      <c r="G7" s="249" t="s">
        <v>535</v>
      </c>
      <c r="H7" s="249"/>
      <c r="I7" s="249" t="s">
        <v>536</v>
      </c>
      <c r="J7" s="249"/>
      <c r="K7" s="58"/>
    </row>
    <row r="8" spans="1:17" ht="30" x14ac:dyDescent="0.25">
      <c r="A8" s="205"/>
      <c r="B8" s="206" t="s">
        <v>439</v>
      </c>
      <c r="C8" s="123"/>
      <c r="D8" s="106" t="s">
        <v>290</v>
      </c>
      <c r="E8" s="106" t="s">
        <v>290</v>
      </c>
      <c r="F8" s="123"/>
      <c r="G8" s="177" t="s">
        <v>607</v>
      </c>
      <c r="H8" s="123"/>
      <c r="I8" s="106" t="s">
        <v>290</v>
      </c>
      <c r="J8" s="123"/>
    </row>
    <row r="9" spans="1:17" ht="30" x14ac:dyDescent="0.25">
      <c r="A9" s="207" t="s">
        <v>10</v>
      </c>
      <c r="B9" s="203" t="s">
        <v>14</v>
      </c>
      <c r="C9" s="415" t="s">
        <v>13</v>
      </c>
      <c r="D9" s="415"/>
      <c r="E9" s="415"/>
      <c r="F9" s="415"/>
      <c r="G9" s="415"/>
      <c r="H9" s="415"/>
      <c r="I9" s="415"/>
      <c r="J9" s="415"/>
    </row>
    <row r="10" spans="1:17" ht="195" x14ac:dyDescent="0.25">
      <c r="A10" s="204" t="s">
        <v>15</v>
      </c>
      <c r="B10" s="206" t="s">
        <v>625</v>
      </c>
      <c r="C10" s="88"/>
      <c r="D10" s="108" t="s">
        <v>565</v>
      </c>
      <c r="E10" s="108" t="s">
        <v>303</v>
      </c>
      <c r="F10" s="269"/>
      <c r="G10" s="270" t="s">
        <v>279</v>
      </c>
      <c r="H10" s="250"/>
      <c r="I10" s="270" t="s">
        <v>702</v>
      </c>
      <c r="J10" s="271"/>
    </row>
    <row r="11" spans="1:17" ht="90" x14ac:dyDescent="0.25">
      <c r="A11" s="204"/>
      <c r="B11" s="206" t="s">
        <v>246</v>
      </c>
      <c r="C11" s="469" t="s">
        <v>431</v>
      </c>
      <c r="D11" s="469"/>
      <c r="E11" s="469"/>
      <c r="F11" s="469"/>
      <c r="G11" s="469"/>
      <c r="H11" s="469"/>
      <c r="I11" s="469"/>
      <c r="J11" s="469"/>
      <c r="Q11" s="174"/>
    </row>
    <row r="12" spans="1:17" ht="30" x14ac:dyDescent="0.25">
      <c r="A12" s="205"/>
      <c r="B12" s="206" t="s">
        <v>245</v>
      </c>
      <c r="C12" s="88"/>
      <c r="D12" s="299" t="s">
        <v>705</v>
      </c>
      <c r="E12" s="299" t="s">
        <v>705</v>
      </c>
      <c r="F12" s="250"/>
      <c r="G12" s="174"/>
      <c r="H12" s="89"/>
      <c r="I12" s="298" t="s">
        <v>701</v>
      </c>
      <c r="J12" s="89"/>
    </row>
    <row r="13" spans="1:17" ht="75" x14ac:dyDescent="0.25">
      <c r="A13" s="204" t="s">
        <v>17</v>
      </c>
      <c r="B13" s="203" t="s">
        <v>622</v>
      </c>
      <c r="C13" s="95"/>
      <c r="D13" s="298" t="s">
        <v>703</v>
      </c>
      <c r="E13" s="298" t="s">
        <v>703</v>
      </c>
      <c r="F13" s="96"/>
      <c r="G13" s="298" t="s">
        <v>704</v>
      </c>
      <c r="H13" s="97"/>
      <c r="I13" s="251"/>
      <c r="J13" s="252"/>
    </row>
    <row r="14" spans="1:17" x14ac:dyDescent="0.25">
      <c r="A14" s="205"/>
      <c r="B14" s="206" t="s">
        <v>623</v>
      </c>
      <c r="C14" s="125"/>
      <c r="D14" s="125" t="s">
        <v>41</v>
      </c>
      <c r="E14" s="96"/>
      <c r="F14" s="125"/>
      <c r="G14" s="168" t="s">
        <v>41</v>
      </c>
      <c r="H14" s="125"/>
      <c r="I14" s="125" t="s">
        <v>41</v>
      </c>
      <c r="J14" s="125"/>
    </row>
    <row r="15" spans="1:17" ht="105" x14ac:dyDescent="0.25">
      <c r="A15" s="207" t="s">
        <v>19</v>
      </c>
      <c r="B15" s="203" t="s">
        <v>18</v>
      </c>
      <c r="C15" s="253"/>
      <c r="D15" s="304" t="s">
        <v>741</v>
      </c>
      <c r="E15" s="304" t="s">
        <v>741</v>
      </c>
      <c r="F15" s="176"/>
      <c r="G15" s="175" t="s">
        <v>42</v>
      </c>
      <c r="H15" s="176"/>
      <c r="I15" s="175" t="s">
        <v>42</v>
      </c>
      <c r="J15" s="176"/>
    </row>
    <row r="16" spans="1:17"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7:J17"/>
    <mergeCell ref="C5:J5"/>
    <mergeCell ref="C6:J6"/>
    <mergeCell ref="C11:J11"/>
    <mergeCell ref="C16:J16"/>
    <mergeCell ref="C9:J9"/>
    <mergeCell ref="C24:J24"/>
    <mergeCell ref="C18:J18"/>
    <mergeCell ref="C19:J19"/>
    <mergeCell ref="C20:J20"/>
    <mergeCell ref="C21:J21"/>
    <mergeCell ref="C22:J22"/>
    <mergeCell ref="C23:J23"/>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4">
    <tabColor rgb="FF00B050"/>
  </sheetPr>
  <dimension ref="A1:P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211</v>
      </c>
      <c r="D2" s="170"/>
      <c r="E2" s="170"/>
      <c r="F2" s="170"/>
      <c r="G2" s="170"/>
      <c r="H2" s="170"/>
      <c r="I2" s="170"/>
      <c r="J2" s="170"/>
      <c r="K2" s="45"/>
    </row>
    <row r="3" spans="1:16" ht="21" x14ac:dyDescent="0.35">
      <c r="A3" s="180"/>
      <c r="B3" s="199" t="s">
        <v>268</v>
      </c>
      <c r="C3" s="200" t="s">
        <v>212</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33" customHeight="1" x14ac:dyDescent="0.25">
      <c r="A5" s="204"/>
      <c r="B5" s="203" t="s">
        <v>441</v>
      </c>
      <c r="C5" s="415" t="s">
        <v>736</v>
      </c>
      <c r="D5" s="439"/>
      <c r="E5" s="439"/>
      <c r="F5" s="439"/>
      <c r="G5" s="439"/>
      <c r="H5" s="439"/>
      <c r="I5" s="439"/>
      <c r="J5" s="440"/>
      <c r="K5" s="45"/>
    </row>
    <row r="6" spans="1:16" x14ac:dyDescent="0.25">
      <c r="A6" s="204"/>
      <c r="B6" s="203" t="s">
        <v>233</v>
      </c>
      <c r="C6" s="438"/>
      <c r="D6" s="428"/>
      <c r="E6" s="428"/>
      <c r="F6" s="428"/>
      <c r="G6" s="428"/>
      <c r="H6" s="428"/>
      <c r="I6" s="428"/>
      <c r="J6" s="428"/>
      <c r="K6" s="45"/>
    </row>
    <row r="7" spans="1:16" ht="15" customHeight="1" x14ac:dyDescent="0.25">
      <c r="A7" s="204"/>
      <c r="B7" s="203" t="s">
        <v>232</v>
      </c>
      <c r="C7" s="191"/>
      <c r="D7" s="191" t="s">
        <v>718</v>
      </c>
      <c r="E7" s="191"/>
      <c r="F7" s="191"/>
      <c r="G7" s="191"/>
      <c r="H7" s="191"/>
      <c r="I7" s="191"/>
      <c r="J7" s="191"/>
      <c r="K7" s="58"/>
    </row>
    <row r="8" spans="1:16" ht="30" x14ac:dyDescent="0.25">
      <c r="A8" s="205"/>
      <c r="B8" s="206" t="s">
        <v>439</v>
      </c>
      <c r="C8" s="66"/>
      <c r="D8" s="106" t="s">
        <v>290</v>
      </c>
      <c r="E8" s="248"/>
      <c r="F8" s="67"/>
      <c r="G8" s="67"/>
      <c r="H8" s="68"/>
      <c r="I8" s="68"/>
      <c r="J8" s="68"/>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301" t="s">
        <v>308</v>
      </c>
      <c r="E10" s="84"/>
      <c r="F10" s="84"/>
      <c r="G10" s="142"/>
      <c r="H10" s="84"/>
      <c r="I10" s="80"/>
      <c r="J10" s="80"/>
      <c r="K10" s="45"/>
    </row>
    <row r="11" spans="1:16" ht="90" x14ac:dyDescent="0.25">
      <c r="A11" s="204"/>
      <c r="B11" s="206" t="s">
        <v>246</v>
      </c>
      <c r="C11" s="429" t="s">
        <v>725</v>
      </c>
      <c r="D11" s="429"/>
      <c r="E11" s="429"/>
      <c r="F11" s="429"/>
      <c r="G11" s="429"/>
      <c r="H11" s="429"/>
      <c r="I11" s="429"/>
      <c r="J11" s="429"/>
      <c r="K11" s="45"/>
    </row>
    <row r="12" spans="1:16" x14ac:dyDescent="0.25">
      <c r="A12" s="205"/>
      <c r="B12" s="206" t="s">
        <v>245</v>
      </c>
      <c r="C12" s="73"/>
      <c r="D12" s="110"/>
      <c r="E12" s="123"/>
      <c r="F12" s="123"/>
      <c r="G12" s="123"/>
      <c r="H12" s="75"/>
      <c r="I12" s="123"/>
      <c r="J12" s="123"/>
      <c r="K12" s="45"/>
    </row>
    <row r="13" spans="1:16" ht="45" x14ac:dyDescent="0.25">
      <c r="A13" s="204" t="s">
        <v>17</v>
      </c>
      <c r="B13" s="203" t="s">
        <v>622</v>
      </c>
      <c r="C13" s="93"/>
      <c r="D13" s="111" t="s">
        <v>276</v>
      </c>
      <c r="E13" s="70"/>
      <c r="F13" s="70"/>
      <c r="G13" s="70"/>
      <c r="H13" s="70"/>
      <c r="I13" s="124"/>
      <c r="J13" s="124"/>
      <c r="K13" s="45"/>
    </row>
    <row r="14" spans="1:16" x14ac:dyDescent="0.25">
      <c r="A14" s="205"/>
      <c r="B14" s="206" t="s">
        <v>623</v>
      </c>
      <c r="C14" s="158"/>
      <c r="D14" s="117" t="s">
        <v>41</v>
      </c>
      <c r="E14" s="67"/>
      <c r="F14" s="67"/>
      <c r="G14" s="67"/>
      <c r="H14" s="67"/>
      <c r="I14" s="67"/>
      <c r="J14" s="67"/>
      <c r="K14" s="45"/>
    </row>
    <row r="15" spans="1:16" ht="105" x14ac:dyDescent="0.25">
      <c r="A15" s="207" t="s">
        <v>19</v>
      </c>
      <c r="B15" s="203" t="s">
        <v>18</v>
      </c>
      <c r="C15" s="126"/>
      <c r="D15" s="304" t="s">
        <v>741</v>
      </c>
      <c r="E15" s="122"/>
      <c r="F15" s="122"/>
      <c r="G15" s="122"/>
      <c r="H15" s="122"/>
      <c r="I15" s="122"/>
      <c r="J15" s="122"/>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tabColor rgb="FF00B050"/>
  </sheetPr>
  <dimension ref="A1:N24"/>
  <sheetViews>
    <sheetView topLeftCell="C1"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4" ht="21" x14ac:dyDescent="0.35">
      <c r="A1" s="179"/>
      <c r="B1" s="199" t="s">
        <v>55</v>
      </c>
      <c r="C1" s="200" t="s">
        <v>45</v>
      </c>
      <c r="D1" s="170"/>
      <c r="E1" s="170"/>
      <c r="F1" s="170"/>
      <c r="G1" s="170"/>
      <c r="H1" s="170"/>
      <c r="I1" s="170"/>
      <c r="J1" s="170"/>
      <c r="K1" s="55"/>
      <c r="L1" s="208" t="s">
        <v>438</v>
      </c>
      <c r="N1" s="59"/>
    </row>
    <row r="2" spans="1:14" ht="21" x14ac:dyDescent="0.35">
      <c r="A2" s="180"/>
      <c r="B2" s="199" t="s">
        <v>237</v>
      </c>
      <c r="C2" s="200" t="s">
        <v>144</v>
      </c>
      <c r="D2" s="170"/>
      <c r="E2" s="170"/>
      <c r="F2" s="170"/>
      <c r="G2" s="170"/>
      <c r="H2" s="170"/>
      <c r="I2" s="170"/>
      <c r="J2" s="170"/>
    </row>
    <row r="3" spans="1:14" ht="21" x14ac:dyDescent="0.35">
      <c r="A3" s="180"/>
      <c r="B3" s="199" t="s">
        <v>268</v>
      </c>
      <c r="C3" s="200" t="s">
        <v>145</v>
      </c>
      <c r="D3" s="170"/>
      <c r="E3" s="170"/>
      <c r="F3" s="170"/>
      <c r="G3" s="170"/>
      <c r="H3" s="170"/>
      <c r="I3" s="170"/>
      <c r="J3" s="170"/>
      <c r="K3" s="55"/>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33" customHeight="1" x14ac:dyDescent="0.25">
      <c r="A5" s="204"/>
      <c r="B5" s="203" t="s">
        <v>441</v>
      </c>
      <c r="C5" s="411" t="s">
        <v>855</v>
      </c>
      <c r="D5" s="411"/>
      <c r="E5" s="411"/>
      <c r="F5" s="411"/>
      <c r="G5" s="411"/>
      <c r="H5" s="411"/>
      <c r="I5" s="411"/>
      <c r="J5" s="412"/>
    </row>
    <row r="6" spans="1:14" x14ac:dyDescent="0.25">
      <c r="A6" s="204"/>
      <c r="B6" s="203" t="s">
        <v>233</v>
      </c>
      <c r="C6" s="443" t="s">
        <v>799</v>
      </c>
      <c r="D6" s="450"/>
      <c r="E6" s="450"/>
      <c r="F6" s="450"/>
      <c r="G6" s="450"/>
      <c r="H6" s="450"/>
      <c r="I6" s="450"/>
      <c r="J6" s="452"/>
    </row>
    <row r="7" spans="1:14" ht="30" x14ac:dyDescent="0.25">
      <c r="A7" s="204"/>
      <c r="B7" s="203" t="s">
        <v>232</v>
      </c>
      <c r="C7" s="191"/>
      <c r="D7" s="190" t="s">
        <v>478</v>
      </c>
      <c r="E7" s="190"/>
      <c r="F7" s="190"/>
      <c r="G7" s="190"/>
      <c r="H7" s="190"/>
      <c r="I7" s="190"/>
      <c r="J7" s="190"/>
      <c r="K7" s="58"/>
    </row>
    <row r="8" spans="1:14" ht="30" x14ac:dyDescent="0.25">
      <c r="A8" s="205"/>
      <c r="B8" s="206" t="s">
        <v>439</v>
      </c>
      <c r="C8" s="66"/>
      <c r="D8" s="106" t="s">
        <v>290</v>
      </c>
      <c r="E8" s="106" t="s">
        <v>290</v>
      </c>
      <c r="F8" s="120"/>
      <c r="G8" s="120"/>
      <c r="H8" s="83"/>
      <c r="I8" s="211"/>
      <c r="J8" s="210"/>
    </row>
    <row r="9" spans="1:14" ht="30" x14ac:dyDescent="0.25">
      <c r="A9" s="207" t="s">
        <v>10</v>
      </c>
      <c r="B9" s="203" t="s">
        <v>14</v>
      </c>
      <c r="C9" s="414" t="s">
        <v>13</v>
      </c>
      <c r="D9" s="422"/>
      <c r="E9" s="422"/>
      <c r="F9" s="422"/>
      <c r="G9" s="422"/>
      <c r="H9" s="422"/>
      <c r="I9" s="422"/>
      <c r="J9" s="422"/>
    </row>
    <row r="10" spans="1:14" ht="105" x14ac:dyDescent="0.25">
      <c r="A10" s="204" t="s">
        <v>15</v>
      </c>
      <c r="B10" s="206" t="s">
        <v>625</v>
      </c>
      <c r="C10" s="73"/>
      <c r="D10" s="182" t="s">
        <v>311</v>
      </c>
      <c r="E10" s="182" t="s">
        <v>303</v>
      </c>
      <c r="F10" s="222"/>
      <c r="G10" s="80"/>
      <c r="H10" s="84"/>
      <c r="I10" s="142"/>
      <c r="J10" s="142"/>
    </row>
    <row r="11" spans="1:14" ht="90" x14ac:dyDescent="0.25">
      <c r="A11" s="204"/>
      <c r="B11" s="206" t="s">
        <v>246</v>
      </c>
      <c r="C11" s="429" t="s">
        <v>420</v>
      </c>
      <c r="D11" s="429"/>
      <c r="E11" s="429"/>
      <c r="F11" s="429"/>
      <c r="G11" s="429"/>
      <c r="H11" s="429"/>
      <c r="I11" s="429"/>
      <c r="J11" s="429"/>
    </row>
    <row r="12" spans="1:14" ht="30" x14ac:dyDescent="0.25">
      <c r="A12" s="205"/>
      <c r="B12" s="206" t="s">
        <v>245</v>
      </c>
      <c r="C12" s="73"/>
      <c r="D12" s="108" t="s">
        <v>608</v>
      </c>
      <c r="E12" s="108" t="s">
        <v>608</v>
      </c>
      <c r="F12" s="84"/>
      <c r="G12" s="156"/>
      <c r="H12" s="77"/>
      <c r="I12" s="77"/>
      <c r="J12" s="77"/>
    </row>
    <row r="13" spans="1:14" ht="30" x14ac:dyDescent="0.25">
      <c r="A13" s="204" t="s">
        <v>17</v>
      </c>
      <c r="B13" s="203" t="s">
        <v>622</v>
      </c>
      <c r="C13" s="93"/>
      <c r="D13" s="111" t="s">
        <v>602</v>
      </c>
      <c r="E13" s="111" t="s">
        <v>602</v>
      </c>
      <c r="F13" s="70"/>
      <c r="G13" s="70"/>
      <c r="H13" s="70"/>
      <c r="I13" s="124"/>
      <c r="J13" s="124"/>
    </row>
    <row r="14" spans="1:14" x14ac:dyDescent="0.25">
      <c r="A14" s="205"/>
      <c r="B14" s="206" t="s">
        <v>623</v>
      </c>
      <c r="C14" s="70"/>
      <c r="D14" s="125" t="s">
        <v>41</v>
      </c>
      <c r="E14" s="70"/>
      <c r="F14" s="70"/>
      <c r="G14" s="70"/>
      <c r="H14" s="70"/>
      <c r="I14" s="70"/>
      <c r="J14" s="70"/>
    </row>
    <row r="15" spans="1:14" ht="105" x14ac:dyDescent="0.25">
      <c r="A15" s="207" t="s">
        <v>19</v>
      </c>
      <c r="B15" s="203" t="s">
        <v>18</v>
      </c>
      <c r="C15" s="126"/>
      <c r="D15" s="304" t="s">
        <v>741</v>
      </c>
      <c r="E15" s="304" t="s">
        <v>741</v>
      </c>
      <c r="F15" s="122"/>
      <c r="G15" s="122"/>
      <c r="H15" s="122"/>
      <c r="I15" s="122"/>
      <c r="J15" s="122"/>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tabColor rgb="FF00B050"/>
  </sheetPr>
  <dimension ref="A1:N24"/>
  <sheetViews>
    <sheetView workbookViewId="0">
      <selection activeCell="N18" sqref="N18"/>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4" ht="21" x14ac:dyDescent="0.35">
      <c r="A1" s="179"/>
      <c r="B1" s="199" t="s">
        <v>55</v>
      </c>
      <c r="C1" s="200" t="s">
        <v>45</v>
      </c>
      <c r="D1" s="170"/>
      <c r="E1" s="170"/>
      <c r="F1" s="170"/>
      <c r="G1" s="170"/>
      <c r="H1" s="170"/>
      <c r="I1" s="170"/>
      <c r="J1" s="170"/>
      <c r="K1" s="55"/>
      <c r="L1" s="208" t="s">
        <v>438</v>
      </c>
      <c r="N1" s="59"/>
    </row>
    <row r="2" spans="1:14" ht="21" x14ac:dyDescent="0.35">
      <c r="A2" s="180"/>
      <c r="B2" s="199" t="s">
        <v>237</v>
      </c>
      <c r="C2" s="200" t="s">
        <v>144</v>
      </c>
      <c r="D2" s="170"/>
      <c r="E2" s="170"/>
      <c r="F2" s="170"/>
      <c r="G2" s="170"/>
      <c r="H2" s="170"/>
      <c r="I2" s="170"/>
      <c r="J2" s="170"/>
    </row>
    <row r="3" spans="1:14" ht="21" x14ac:dyDescent="0.35">
      <c r="A3" s="180"/>
      <c r="B3" s="199" t="s">
        <v>268</v>
      </c>
      <c r="C3" s="200" t="s">
        <v>214</v>
      </c>
      <c r="D3" s="170"/>
      <c r="E3" s="170"/>
      <c r="F3" s="170"/>
      <c r="G3" s="170"/>
      <c r="H3" s="170"/>
      <c r="I3" s="170"/>
      <c r="J3" s="170"/>
      <c r="K3" s="55"/>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46.5" customHeight="1" x14ac:dyDescent="0.25">
      <c r="A5" s="204"/>
      <c r="B5" s="203" t="s">
        <v>441</v>
      </c>
      <c r="C5" s="470" t="s">
        <v>738</v>
      </c>
      <c r="D5" s="471"/>
      <c r="E5" s="471"/>
      <c r="F5" s="471"/>
      <c r="G5" s="471"/>
      <c r="H5" s="471"/>
      <c r="I5" s="471"/>
      <c r="J5" s="472"/>
    </row>
    <row r="6" spans="1:14" x14ac:dyDescent="0.25">
      <c r="A6" s="204"/>
      <c r="B6" s="203" t="s">
        <v>233</v>
      </c>
      <c r="C6" s="438"/>
      <c r="D6" s="428"/>
      <c r="E6" s="428"/>
      <c r="F6" s="428"/>
      <c r="G6" s="428"/>
      <c r="H6" s="428"/>
      <c r="I6" s="428"/>
      <c r="J6" s="428"/>
    </row>
    <row r="7" spans="1:14" ht="30" x14ac:dyDescent="0.25">
      <c r="A7" s="204"/>
      <c r="B7" s="203" t="s">
        <v>232</v>
      </c>
      <c r="C7" s="191"/>
      <c r="D7" s="190" t="s">
        <v>731</v>
      </c>
      <c r="E7" s="190"/>
      <c r="F7" s="190"/>
      <c r="G7" s="190"/>
      <c r="H7" s="190"/>
      <c r="I7" s="190"/>
      <c r="J7" s="190"/>
    </row>
    <row r="8" spans="1:14" x14ac:dyDescent="0.25">
      <c r="A8" s="205"/>
      <c r="B8" s="206" t="s">
        <v>439</v>
      </c>
      <c r="C8" s="66"/>
      <c r="D8" s="106" t="s">
        <v>609</v>
      </c>
      <c r="E8" s="106" t="s">
        <v>609</v>
      </c>
      <c r="F8" s="120"/>
      <c r="G8" s="120"/>
      <c r="H8" s="83"/>
      <c r="I8" s="211"/>
      <c r="J8" s="210"/>
    </row>
    <row r="9" spans="1:14" ht="30" x14ac:dyDescent="0.25">
      <c r="A9" s="207" t="s">
        <v>10</v>
      </c>
      <c r="B9" s="203" t="s">
        <v>14</v>
      </c>
      <c r="C9" s="414" t="s">
        <v>13</v>
      </c>
      <c r="D9" s="422"/>
      <c r="E9" s="422"/>
      <c r="F9" s="422"/>
      <c r="G9" s="422"/>
      <c r="H9" s="422"/>
      <c r="I9" s="422"/>
      <c r="J9" s="422"/>
    </row>
    <row r="10" spans="1:14" ht="165" x14ac:dyDescent="0.25">
      <c r="A10" s="204" t="s">
        <v>15</v>
      </c>
      <c r="B10" s="206" t="s">
        <v>625</v>
      </c>
      <c r="C10" s="69"/>
      <c r="D10" s="305" t="s">
        <v>732</v>
      </c>
      <c r="E10" s="305" t="s">
        <v>733</v>
      </c>
      <c r="F10" s="152"/>
      <c r="G10" s="72"/>
      <c r="H10" s="122"/>
      <c r="I10" s="71"/>
      <c r="J10" s="71"/>
    </row>
    <row r="11" spans="1:14" ht="90" customHeight="1" x14ac:dyDescent="0.25">
      <c r="A11" s="204"/>
      <c r="B11" s="206" t="s">
        <v>246</v>
      </c>
      <c r="C11" s="429" t="s">
        <v>725</v>
      </c>
      <c r="D11" s="429"/>
      <c r="E11" s="429"/>
      <c r="F11" s="429"/>
      <c r="G11" s="429"/>
      <c r="H11" s="429"/>
      <c r="I11" s="429"/>
      <c r="J11" s="429"/>
    </row>
    <row r="12" spans="1:14" ht="30" x14ac:dyDescent="0.25">
      <c r="A12" s="205"/>
      <c r="B12" s="206" t="s">
        <v>245</v>
      </c>
      <c r="C12" s="73"/>
      <c r="D12" s="162" t="s">
        <v>734</v>
      </c>
      <c r="E12" s="162" t="s">
        <v>734</v>
      </c>
      <c r="F12" s="84"/>
      <c r="G12" s="156"/>
      <c r="H12" s="77"/>
      <c r="I12" s="77"/>
      <c r="J12" s="77"/>
    </row>
    <row r="13" spans="1:14" ht="30" x14ac:dyDescent="0.25">
      <c r="A13" s="204" t="s">
        <v>17</v>
      </c>
      <c r="B13" s="203" t="s">
        <v>622</v>
      </c>
      <c r="C13" s="93"/>
      <c r="D13" s="111"/>
      <c r="E13" s="111"/>
      <c r="F13" s="70"/>
      <c r="G13" s="70"/>
      <c r="H13" s="70"/>
      <c r="I13" s="124"/>
      <c r="J13" s="124"/>
    </row>
    <row r="14" spans="1:14" x14ac:dyDescent="0.25">
      <c r="A14" s="205"/>
      <c r="B14" s="206" t="s">
        <v>623</v>
      </c>
      <c r="C14" s="70"/>
      <c r="D14" s="168" t="s">
        <v>41</v>
      </c>
      <c r="E14" s="70"/>
      <c r="F14" s="70"/>
      <c r="G14" s="70"/>
      <c r="H14" s="70"/>
      <c r="I14" s="70"/>
      <c r="J14" s="70"/>
    </row>
    <row r="15" spans="1:14" ht="75" x14ac:dyDescent="0.25">
      <c r="A15" s="207" t="s">
        <v>19</v>
      </c>
      <c r="B15" s="203" t="s">
        <v>18</v>
      </c>
      <c r="C15" s="126"/>
      <c r="D15" s="304" t="s">
        <v>742</v>
      </c>
      <c r="E15" s="304" t="s">
        <v>742</v>
      </c>
      <c r="F15" s="122"/>
      <c r="G15" s="122"/>
      <c r="H15" s="122"/>
      <c r="I15" s="122"/>
      <c r="J15" s="122"/>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7:J17"/>
    <mergeCell ref="C5:J5"/>
    <mergeCell ref="C6:J6"/>
    <mergeCell ref="C9:J9"/>
    <mergeCell ref="C11:J11"/>
    <mergeCell ref="C16:J16"/>
    <mergeCell ref="C24:J24"/>
    <mergeCell ref="C18:J18"/>
    <mergeCell ref="C19:J19"/>
    <mergeCell ref="C20:J20"/>
    <mergeCell ref="C21:J21"/>
    <mergeCell ref="C22:J22"/>
    <mergeCell ref="C23:J23"/>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tabColor rgb="FF00B0F0"/>
  </sheetPr>
  <dimension ref="A1:P24"/>
  <sheetViews>
    <sheetView topLeftCell="C1"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377</v>
      </c>
      <c r="D2" s="170"/>
      <c r="E2" s="170"/>
      <c r="F2" s="170"/>
      <c r="G2" s="170"/>
      <c r="H2" s="170"/>
      <c r="I2" s="170"/>
      <c r="J2" s="170"/>
      <c r="K2" s="45"/>
    </row>
    <row r="3" spans="1:16" ht="21" x14ac:dyDescent="0.35">
      <c r="A3" s="180"/>
      <c r="B3" s="199" t="s">
        <v>268</v>
      </c>
      <c r="C3" s="200" t="s">
        <v>147</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48" customHeight="1" x14ac:dyDescent="0.25">
      <c r="A5" s="204"/>
      <c r="B5" s="203" t="s">
        <v>441</v>
      </c>
      <c r="C5" s="411" t="s">
        <v>858</v>
      </c>
      <c r="D5" s="411"/>
      <c r="E5" s="411"/>
      <c r="F5" s="411"/>
      <c r="G5" s="411"/>
      <c r="H5" s="411"/>
      <c r="I5" s="411"/>
      <c r="J5" s="412"/>
      <c r="K5" s="45"/>
    </row>
    <row r="6" spans="1:16" x14ac:dyDescent="0.25">
      <c r="A6" s="204"/>
      <c r="B6" s="203" t="s">
        <v>233</v>
      </c>
      <c r="C6" s="443" t="s">
        <v>800</v>
      </c>
      <c r="D6" s="450"/>
      <c r="E6" s="450"/>
      <c r="F6" s="450"/>
      <c r="G6" s="450"/>
      <c r="H6" s="450"/>
      <c r="I6" s="450"/>
      <c r="J6" s="452"/>
      <c r="K6" s="45"/>
    </row>
    <row r="7" spans="1:16" ht="15" customHeight="1" x14ac:dyDescent="0.25">
      <c r="A7" s="204"/>
      <c r="B7" s="203" t="s">
        <v>232</v>
      </c>
      <c r="C7" s="191"/>
      <c r="D7" s="191" t="s">
        <v>479</v>
      </c>
      <c r="E7" s="191"/>
      <c r="F7" s="191"/>
      <c r="G7" s="191"/>
      <c r="H7" s="191"/>
      <c r="I7" s="191"/>
      <c r="J7" s="191"/>
      <c r="K7" s="58"/>
    </row>
    <row r="8" spans="1:16" ht="30" x14ac:dyDescent="0.25">
      <c r="A8" s="205"/>
      <c r="B8" s="206" t="s">
        <v>439</v>
      </c>
      <c r="C8" s="66"/>
      <c r="D8" s="106" t="s">
        <v>290</v>
      </c>
      <c r="E8" s="248"/>
      <c r="F8" s="67"/>
      <c r="G8" s="67"/>
      <c r="H8" s="68"/>
      <c r="I8" s="68"/>
      <c r="J8" s="68"/>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311</v>
      </c>
      <c r="E10" s="84"/>
      <c r="F10" s="84"/>
      <c r="G10" s="142"/>
      <c r="H10" s="84"/>
      <c r="I10" s="80"/>
      <c r="J10" s="80"/>
      <c r="K10" s="45"/>
    </row>
    <row r="11" spans="1:16" ht="90" x14ac:dyDescent="0.25">
      <c r="A11" s="204"/>
      <c r="B11" s="206" t="s">
        <v>246</v>
      </c>
      <c r="C11" s="416" t="s">
        <v>417</v>
      </c>
      <c r="D11" s="417"/>
      <c r="E11" s="417"/>
      <c r="F11" s="417"/>
      <c r="G11" s="417"/>
      <c r="H11" s="417"/>
      <c r="I11" s="417"/>
      <c r="J11" s="417"/>
      <c r="K11" s="45"/>
    </row>
    <row r="12" spans="1:16" ht="30" x14ac:dyDescent="0.25">
      <c r="A12" s="205"/>
      <c r="B12" s="206" t="s">
        <v>245</v>
      </c>
      <c r="C12" s="73"/>
      <c r="D12" s="112" t="s">
        <v>345</v>
      </c>
      <c r="E12" s="123"/>
      <c r="F12" s="123"/>
      <c r="G12" s="123"/>
      <c r="H12" s="75"/>
      <c r="I12" s="123"/>
      <c r="J12" s="123"/>
      <c r="K12" s="45"/>
    </row>
    <row r="13" spans="1:16" ht="45" x14ac:dyDescent="0.25">
      <c r="A13" s="204" t="s">
        <v>17</v>
      </c>
      <c r="B13" s="203" t="s">
        <v>622</v>
      </c>
      <c r="C13" s="93"/>
      <c r="D13" s="111" t="s">
        <v>276</v>
      </c>
      <c r="E13" s="70"/>
      <c r="F13" s="70"/>
      <c r="G13" s="70"/>
      <c r="H13" s="70"/>
      <c r="I13" s="124"/>
      <c r="J13" s="124"/>
      <c r="K13" s="45"/>
    </row>
    <row r="14" spans="1:16" x14ac:dyDescent="0.25">
      <c r="A14" s="205"/>
      <c r="B14" s="206" t="s">
        <v>623</v>
      </c>
      <c r="C14" s="158"/>
      <c r="D14" s="116" t="s">
        <v>41</v>
      </c>
      <c r="E14" s="67"/>
      <c r="F14" s="67"/>
      <c r="G14" s="67"/>
      <c r="H14" s="67"/>
      <c r="I14" s="67"/>
      <c r="J14" s="67"/>
      <c r="K14" s="45"/>
    </row>
    <row r="15" spans="1:16" ht="105" x14ac:dyDescent="0.25">
      <c r="A15" s="207" t="s">
        <v>19</v>
      </c>
      <c r="B15" s="203" t="s">
        <v>18</v>
      </c>
      <c r="C15" s="126"/>
      <c r="D15" s="304" t="s">
        <v>741</v>
      </c>
      <c r="E15" s="122"/>
      <c r="F15" s="122"/>
      <c r="G15" s="122"/>
      <c r="H15" s="122"/>
      <c r="I15" s="122"/>
      <c r="J15" s="122"/>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tabColor rgb="FF00B050"/>
  </sheetPr>
  <dimension ref="A1:M24"/>
  <sheetViews>
    <sheetView workbookViewId="0">
      <selection activeCell="C5" sqref="C5:J5"/>
    </sheetView>
  </sheetViews>
  <sheetFormatPr defaultRowHeight="15" x14ac:dyDescent="0.25"/>
  <cols>
    <col min="1" max="1" width="4.5703125" style="65" customWidth="1"/>
    <col min="2" max="2" width="42.140625" style="65" customWidth="1"/>
    <col min="3" max="9" width="17.85546875" style="76" customWidth="1"/>
    <col min="10" max="10" width="18.140625" customWidth="1"/>
  </cols>
  <sheetData>
    <row r="1" spans="1:13" ht="21" x14ac:dyDescent="0.35">
      <c r="A1" s="179"/>
      <c r="B1" s="199" t="s">
        <v>55</v>
      </c>
      <c r="C1" s="200" t="s">
        <v>45</v>
      </c>
      <c r="D1" s="170"/>
      <c r="E1" s="170"/>
      <c r="F1" s="170"/>
      <c r="G1" s="170"/>
      <c r="H1" s="170"/>
      <c r="I1" s="170"/>
      <c r="J1" s="170"/>
      <c r="L1" s="208" t="s">
        <v>438</v>
      </c>
      <c r="M1" s="59"/>
    </row>
    <row r="2" spans="1:13" ht="21" x14ac:dyDescent="0.35">
      <c r="A2" s="180"/>
      <c r="B2" s="199" t="s">
        <v>237</v>
      </c>
      <c r="C2" s="200" t="s">
        <v>148</v>
      </c>
      <c r="D2" s="170"/>
      <c r="E2" s="170"/>
      <c r="F2" s="170"/>
      <c r="G2" s="170"/>
      <c r="H2" s="170"/>
      <c r="I2" s="170"/>
      <c r="J2" s="170"/>
    </row>
    <row r="3" spans="1:13" ht="21" x14ac:dyDescent="0.35">
      <c r="A3" s="180"/>
      <c r="B3" s="199" t="s">
        <v>268</v>
      </c>
      <c r="C3" s="200" t="s">
        <v>328</v>
      </c>
      <c r="D3" s="170"/>
      <c r="E3" s="170"/>
      <c r="F3" s="170"/>
      <c r="G3" s="170"/>
      <c r="H3" s="170"/>
      <c r="I3" s="170"/>
      <c r="J3" s="170"/>
    </row>
    <row r="4" spans="1:13" s="60" customFormat="1" ht="30" x14ac:dyDescent="0.25">
      <c r="A4" s="202" t="s">
        <v>9</v>
      </c>
      <c r="B4" s="203" t="s">
        <v>11</v>
      </c>
      <c r="C4" s="100" t="s">
        <v>12</v>
      </c>
      <c r="D4" s="101" t="s">
        <v>228</v>
      </c>
      <c r="E4" s="101" t="s">
        <v>229</v>
      </c>
      <c r="F4" s="101" t="s">
        <v>230</v>
      </c>
      <c r="G4" s="101" t="s">
        <v>224</v>
      </c>
      <c r="H4" s="101" t="s">
        <v>225</v>
      </c>
      <c r="I4" s="101" t="s">
        <v>226</v>
      </c>
      <c r="J4" s="61" t="s">
        <v>227</v>
      </c>
    </row>
    <row r="5" spans="1:13" s="57" customFormat="1" ht="124.5" customHeight="1" x14ac:dyDescent="0.25">
      <c r="A5" s="204"/>
      <c r="B5" s="203" t="s">
        <v>441</v>
      </c>
      <c r="C5" s="473" t="s">
        <v>648</v>
      </c>
      <c r="D5" s="473"/>
      <c r="E5" s="473"/>
      <c r="F5" s="473"/>
      <c r="G5" s="473"/>
      <c r="H5" s="473"/>
      <c r="I5" s="473"/>
      <c r="J5" s="474"/>
    </row>
    <row r="6" spans="1:13" x14ac:dyDescent="0.25">
      <c r="A6" s="204"/>
      <c r="B6" s="203" t="s">
        <v>233</v>
      </c>
      <c r="C6" s="443" t="s">
        <v>801</v>
      </c>
      <c r="D6" s="450"/>
      <c r="E6" s="450"/>
      <c r="F6" s="450"/>
      <c r="G6" s="450"/>
      <c r="H6" s="450"/>
      <c r="I6" s="450"/>
      <c r="J6" s="452"/>
    </row>
    <row r="7" spans="1:13" ht="32.25" customHeight="1" x14ac:dyDescent="0.25">
      <c r="A7" s="204"/>
      <c r="B7" s="203" t="s">
        <v>232</v>
      </c>
      <c r="C7" s="244"/>
      <c r="D7" s="213" t="s">
        <v>480</v>
      </c>
      <c r="E7" s="213"/>
      <c r="F7" s="213"/>
      <c r="G7" s="213" t="s">
        <v>538</v>
      </c>
      <c r="H7" s="213"/>
      <c r="I7" s="213"/>
      <c r="J7" s="213" t="s">
        <v>537</v>
      </c>
    </row>
    <row r="8" spans="1:13" ht="30" x14ac:dyDescent="0.25">
      <c r="A8" s="205"/>
      <c r="B8" s="206" t="s">
        <v>439</v>
      </c>
      <c r="C8" s="66"/>
      <c r="D8" s="106" t="s">
        <v>290</v>
      </c>
      <c r="E8" s="106" t="s">
        <v>290</v>
      </c>
      <c r="F8" s="120"/>
      <c r="G8" s="106" t="s">
        <v>321</v>
      </c>
      <c r="H8" s="83"/>
      <c r="I8" s="106" t="s">
        <v>290</v>
      </c>
      <c r="J8" s="245" t="s">
        <v>290</v>
      </c>
    </row>
    <row r="9" spans="1:13" ht="30" x14ac:dyDescent="0.25">
      <c r="A9" s="207" t="s">
        <v>10</v>
      </c>
      <c r="B9" s="203" t="s">
        <v>14</v>
      </c>
      <c r="C9" s="414" t="s">
        <v>13</v>
      </c>
      <c r="D9" s="422"/>
      <c r="E9" s="422"/>
      <c r="F9" s="422"/>
      <c r="G9" s="422"/>
      <c r="H9" s="422"/>
      <c r="I9" s="422"/>
      <c r="J9" s="422"/>
    </row>
    <row r="10" spans="1:13" ht="210" x14ac:dyDescent="0.25">
      <c r="A10" s="204" t="s">
        <v>15</v>
      </c>
      <c r="B10" s="206" t="s">
        <v>625</v>
      </c>
      <c r="C10" s="73"/>
      <c r="D10" s="144" t="s">
        <v>631</v>
      </c>
      <c r="E10" s="144" t="s">
        <v>303</v>
      </c>
      <c r="F10" s="80"/>
      <c r="G10" s="109" t="s">
        <v>329</v>
      </c>
      <c r="H10" s="84"/>
      <c r="I10" s="109" t="s">
        <v>330</v>
      </c>
      <c r="J10" s="109" t="s">
        <v>331</v>
      </c>
    </row>
    <row r="11" spans="1:13" ht="90" x14ac:dyDescent="0.25">
      <c r="A11" s="204"/>
      <c r="B11" s="206" t="s">
        <v>246</v>
      </c>
      <c r="C11" s="430" t="s">
        <v>420</v>
      </c>
      <c r="D11" s="430"/>
      <c r="E11" s="430"/>
      <c r="F11" s="430"/>
      <c r="G11" s="430"/>
      <c r="H11" s="430"/>
      <c r="I11" s="430"/>
      <c r="J11" s="431"/>
    </row>
    <row r="12" spans="1:13" ht="105" x14ac:dyDescent="0.25">
      <c r="A12" s="205"/>
      <c r="B12" s="206" t="s">
        <v>245</v>
      </c>
      <c r="C12" s="73"/>
      <c r="D12" s="137"/>
      <c r="E12" s="162" t="s">
        <v>632</v>
      </c>
      <c r="F12" s="84"/>
      <c r="G12" s="136"/>
      <c r="H12" s="77"/>
      <c r="I12" s="108" t="s">
        <v>320</v>
      </c>
      <c r="J12" s="138" t="s">
        <v>320</v>
      </c>
    </row>
    <row r="13" spans="1:13" ht="45" x14ac:dyDescent="0.25">
      <c r="A13" s="204" t="s">
        <v>17</v>
      </c>
      <c r="B13" s="203" t="s">
        <v>622</v>
      </c>
      <c r="C13" s="93"/>
      <c r="D13" s="111" t="s">
        <v>298</v>
      </c>
      <c r="E13" s="135"/>
      <c r="F13" s="86"/>
      <c r="G13" s="111" t="s">
        <v>333</v>
      </c>
      <c r="H13" s="70"/>
      <c r="I13" s="115"/>
      <c r="J13" s="246"/>
    </row>
    <row r="14" spans="1:13" x14ac:dyDescent="0.25">
      <c r="A14" s="205"/>
      <c r="B14" s="206" t="s">
        <v>623</v>
      </c>
      <c r="C14" s="86"/>
      <c r="D14" s="125" t="s">
        <v>41</v>
      </c>
      <c r="E14" s="86"/>
      <c r="F14" s="86"/>
      <c r="G14" s="168" t="s">
        <v>41</v>
      </c>
      <c r="H14" s="86"/>
      <c r="I14" s="168" t="s">
        <v>41</v>
      </c>
      <c r="J14" s="247" t="s">
        <v>41</v>
      </c>
    </row>
    <row r="15" spans="1:13" ht="105" x14ac:dyDescent="0.25">
      <c r="A15" s="207" t="s">
        <v>19</v>
      </c>
      <c r="B15" s="203" t="s">
        <v>18</v>
      </c>
      <c r="C15" s="126"/>
      <c r="D15" s="304" t="s">
        <v>741</v>
      </c>
      <c r="E15" s="304" t="s">
        <v>741</v>
      </c>
      <c r="F15" s="122"/>
      <c r="G15" s="118" t="s">
        <v>42</v>
      </c>
      <c r="H15" s="122"/>
      <c r="I15" s="118" t="s">
        <v>42</v>
      </c>
      <c r="J15" s="118" t="s">
        <v>42</v>
      </c>
    </row>
    <row r="16" spans="1:13"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L1" s="208" t="s">
        <v>438</v>
      </c>
      <c r="N1" s="59"/>
    </row>
    <row r="2" spans="1:14" ht="15" customHeight="1" x14ac:dyDescent="0.35">
      <c r="A2" s="180"/>
      <c r="B2" s="199" t="s">
        <v>237</v>
      </c>
      <c r="C2" s="200" t="s">
        <v>633</v>
      </c>
      <c r="D2" s="170"/>
      <c r="E2" s="170"/>
      <c r="F2" s="170"/>
      <c r="G2" s="170"/>
      <c r="H2" s="170"/>
      <c r="I2" s="170"/>
      <c r="J2" s="170"/>
    </row>
    <row r="3" spans="1:14" ht="21" x14ac:dyDescent="0.35">
      <c r="A3" s="180"/>
      <c r="B3" s="199" t="s">
        <v>268</v>
      </c>
      <c r="C3" s="200" t="s">
        <v>150</v>
      </c>
      <c r="D3" s="170"/>
      <c r="E3" s="170"/>
      <c r="F3" s="170"/>
      <c r="G3" s="170"/>
      <c r="H3" s="170"/>
      <c r="I3" s="170"/>
      <c r="J3" s="170"/>
    </row>
    <row r="4" spans="1:14" s="60" customFormat="1" ht="30" x14ac:dyDescent="0.25">
      <c r="A4" s="202" t="s">
        <v>9</v>
      </c>
      <c r="B4" s="203" t="s">
        <v>11</v>
      </c>
      <c r="C4" s="281" t="s">
        <v>12</v>
      </c>
      <c r="D4" s="103" t="s">
        <v>228</v>
      </c>
      <c r="E4" s="103" t="s">
        <v>229</v>
      </c>
      <c r="F4" s="103" t="s">
        <v>230</v>
      </c>
      <c r="G4" s="103" t="s">
        <v>224</v>
      </c>
      <c r="H4" s="103" t="s">
        <v>225</v>
      </c>
      <c r="I4" s="103" t="s">
        <v>226</v>
      </c>
      <c r="J4" s="61" t="s">
        <v>227</v>
      </c>
    </row>
    <row r="5" spans="1:14" ht="63" customHeight="1" x14ac:dyDescent="0.25">
      <c r="A5" s="204"/>
      <c r="B5" s="203" t="s">
        <v>441</v>
      </c>
      <c r="C5" s="475" t="s">
        <v>895</v>
      </c>
      <c r="D5" s="476"/>
      <c r="E5" s="476"/>
      <c r="F5" s="476"/>
      <c r="G5" s="476"/>
      <c r="H5" s="476"/>
      <c r="I5" s="476"/>
      <c r="J5" s="477"/>
    </row>
    <row r="6" spans="1:14" x14ac:dyDescent="0.25">
      <c r="A6" s="204"/>
      <c r="B6" s="203" t="s">
        <v>233</v>
      </c>
      <c r="C6" s="478" t="s">
        <v>802</v>
      </c>
      <c r="D6" s="450"/>
      <c r="E6" s="450"/>
      <c r="F6" s="450"/>
      <c r="G6" s="450"/>
      <c r="H6" s="450"/>
      <c r="I6" s="450"/>
      <c r="J6" s="452"/>
    </row>
    <row r="7" spans="1:14" ht="30" x14ac:dyDescent="0.25">
      <c r="A7" s="204"/>
      <c r="B7" s="203" t="s">
        <v>232</v>
      </c>
      <c r="C7" s="93"/>
      <c r="D7" s="178" t="s">
        <v>481</v>
      </c>
      <c r="E7" s="178"/>
      <c r="F7" s="87"/>
      <c r="G7" s="178" t="s">
        <v>540</v>
      </c>
      <c r="H7" s="195"/>
      <c r="I7" s="178" t="s">
        <v>539</v>
      </c>
      <c r="J7" s="178"/>
      <c r="K7" s="58"/>
    </row>
    <row r="8" spans="1:14" ht="30" x14ac:dyDescent="0.25">
      <c r="A8" s="205"/>
      <c r="B8" s="206" t="s">
        <v>439</v>
      </c>
      <c r="C8" s="93"/>
      <c r="D8" s="178" t="s">
        <v>290</v>
      </c>
      <c r="E8" s="178" t="s">
        <v>290</v>
      </c>
      <c r="F8" s="87"/>
      <c r="G8" s="178" t="s">
        <v>325</v>
      </c>
      <c r="H8" s="195"/>
      <c r="I8" s="178" t="s">
        <v>290</v>
      </c>
      <c r="J8" s="178" t="s">
        <v>290</v>
      </c>
    </row>
    <row r="9" spans="1:14" ht="30" x14ac:dyDescent="0.25">
      <c r="A9" s="207" t="s">
        <v>10</v>
      </c>
      <c r="B9" s="203" t="s">
        <v>14</v>
      </c>
      <c r="C9" s="414" t="s">
        <v>13</v>
      </c>
      <c r="D9" s="422"/>
      <c r="E9" s="422"/>
      <c r="F9" s="422"/>
      <c r="G9" s="422"/>
      <c r="H9" s="422"/>
      <c r="I9" s="422"/>
      <c r="J9" s="422"/>
    </row>
    <row r="10" spans="1:14" ht="105" x14ac:dyDescent="0.25">
      <c r="A10" s="204" t="s">
        <v>15</v>
      </c>
      <c r="B10" s="206" t="s">
        <v>625</v>
      </c>
      <c r="C10" s="82"/>
      <c r="D10" s="162" t="s">
        <v>292</v>
      </c>
      <c r="E10" s="162" t="s">
        <v>303</v>
      </c>
      <c r="F10" s="267"/>
      <c r="G10" s="189" t="s">
        <v>334</v>
      </c>
      <c r="H10" s="265"/>
      <c r="I10" s="189" t="s">
        <v>335</v>
      </c>
      <c r="J10" s="268"/>
    </row>
    <row r="11" spans="1:14" ht="90" x14ac:dyDescent="0.25">
      <c r="A11" s="204"/>
      <c r="B11" s="206" t="s">
        <v>246</v>
      </c>
      <c r="C11" s="429" t="s">
        <v>420</v>
      </c>
      <c r="D11" s="429"/>
      <c r="E11" s="429"/>
      <c r="F11" s="429"/>
      <c r="G11" s="429"/>
      <c r="H11" s="429"/>
      <c r="I11" s="429"/>
      <c r="J11" s="429"/>
    </row>
    <row r="12" spans="1:14" ht="105" x14ac:dyDescent="0.25">
      <c r="A12" s="205"/>
      <c r="B12" s="206" t="s">
        <v>245</v>
      </c>
      <c r="C12" s="69"/>
      <c r="D12" s="242"/>
      <c r="E12" s="111" t="s">
        <v>332</v>
      </c>
      <c r="F12" s="122"/>
      <c r="G12" s="221"/>
      <c r="H12" s="90"/>
      <c r="I12" s="155" t="s">
        <v>320</v>
      </c>
      <c r="J12" s="155" t="s">
        <v>320</v>
      </c>
    </row>
    <row r="13" spans="1:14" ht="45" x14ac:dyDescent="0.25">
      <c r="A13" s="204" t="s">
        <v>17</v>
      </c>
      <c r="B13" s="203" t="s">
        <v>622</v>
      </c>
      <c r="C13" s="66"/>
      <c r="D13" s="151" t="s">
        <v>298</v>
      </c>
      <c r="E13" s="135"/>
      <c r="F13" s="86"/>
      <c r="G13" s="111" t="s">
        <v>337</v>
      </c>
      <c r="H13" s="70"/>
      <c r="I13" s="115"/>
      <c r="J13" s="115"/>
    </row>
    <row r="14" spans="1:14" x14ac:dyDescent="0.25">
      <c r="A14" s="205"/>
      <c r="B14" s="206" t="s">
        <v>623</v>
      </c>
      <c r="C14" s="66"/>
      <c r="D14" s="168" t="s">
        <v>41</v>
      </c>
      <c r="E14" s="168" t="s">
        <v>41</v>
      </c>
      <c r="F14" s="66"/>
      <c r="G14" s="168" t="s">
        <v>41</v>
      </c>
      <c r="H14" s="66"/>
      <c r="I14" s="168" t="s">
        <v>41</v>
      </c>
      <c r="J14" s="168" t="s">
        <v>41</v>
      </c>
    </row>
    <row r="15" spans="1:14" ht="105" x14ac:dyDescent="0.25">
      <c r="A15" s="207" t="s">
        <v>19</v>
      </c>
      <c r="B15" s="203" t="s">
        <v>18</v>
      </c>
      <c r="C15" s="243"/>
      <c r="D15" s="304" t="s">
        <v>741</v>
      </c>
      <c r="E15" s="304" t="s">
        <v>741</v>
      </c>
      <c r="F15" s="84"/>
      <c r="G15" s="167"/>
      <c r="H15" s="84"/>
      <c r="I15" s="167" t="s">
        <v>42</v>
      </c>
      <c r="J15" s="167" t="s">
        <v>42</v>
      </c>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customHeight="1"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23:J23"/>
    <mergeCell ref="C24:J24"/>
    <mergeCell ref="C17:J17"/>
    <mergeCell ref="C18:J18"/>
    <mergeCell ref="C19:J19"/>
    <mergeCell ref="C20:J20"/>
    <mergeCell ref="C21:J21"/>
    <mergeCell ref="C22:J22"/>
    <mergeCell ref="C16:J16"/>
    <mergeCell ref="C5:J5"/>
    <mergeCell ref="C6:J6"/>
    <mergeCell ref="C9:J9"/>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00B050"/>
  </sheetPr>
  <dimension ref="A1:M23"/>
  <sheetViews>
    <sheetView topLeftCell="A7" workbookViewId="0">
      <selection activeCell="C7" sqref="C7"/>
    </sheetView>
  </sheetViews>
  <sheetFormatPr defaultRowHeight="15" x14ac:dyDescent="0.25"/>
  <cols>
    <col min="1" max="1" width="9.140625" style="3"/>
    <col min="2" max="2" width="50" style="5" customWidth="1"/>
    <col min="3" max="3" width="49.140625" style="7" customWidth="1"/>
    <col min="4" max="4" width="11.5703125" style="7" customWidth="1"/>
    <col min="5" max="5" width="12.28515625" customWidth="1"/>
    <col min="6" max="6" width="12.42578125" customWidth="1"/>
    <col min="7" max="7" width="19" style="9" bestFit="1" customWidth="1"/>
    <col min="8" max="8" width="20.42578125" style="9" bestFit="1" customWidth="1"/>
    <col min="9" max="9" width="10.28515625" style="9" bestFit="1" customWidth="1"/>
    <col min="10" max="10" width="10.7109375" bestFit="1" customWidth="1"/>
    <col min="11" max="12" width="12.28515625" style="9" customWidth="1"/>
    <col min="13" max="13" width="14.140625" bestFit="1" customWidth="1"/>
  </cols>
  <sheetData>
    <row r="1" spans="1:13" s="9" customFormat="1" x14ac:dyDescent="0.25">
      <c r="A1" s="3"/>
      <c r="B1" s="5" t="s">
        <v>55</v>
      </c>
      <c r="C1" s="4" t="s">
        <v>45</v>
      </c>
    </row>
    <row r="2" spans="1:13" x14ac:dyDescent="0.25">
      <c r="A2" s="23"/>
      <c r="B2" s="21" t="s">
        <v>237</v>
      </c>
      <c r="C2" s="22" t="s">
        <v>238</v>
      </c>
      <c r="M2" s="4" t="s">
        <v>44</v>
      </c>
    </row>
    <row r="3" spans="1:13" x14ac:dyDescent="0.25">
      <c r="A3" s="3" t="s">
        <v>9</v>
      </c>
      <c r="B3" s="5" t="s">
        <v>11</v>
      </c>
      <c r="C3" s="27" t="s">
        <v>12</v>
      </c>
      <c r="D3" s="28" t="s">
        <v>228</v>
      </c>
      <c r="E3" s="28" t="s">
        <v>229</v>
      </c>
      <c r="F3" s="28" t="s">
        <v>230</v>
      </c>
      <c r="G3" s="28" t="s">
        <v>224</v>
      </c>
      <c r="H3" s="28" t="s">
        <v>225</v>
      </c>
      <c r="I3" s="28" t="s">
        <v>226</v>
      </c>
      <c r="J3" s="28" t="s">
        <v>227</v>
      </c>
      <c r="K3" s="29" t="s">
        <v>231</v>
      </c>
      <c r="L3" s="19"/>
    </row>
    <row r="4" spans="1:13" x14ac:dyDescent="0.25">
      <c r="B4" s="5" t="s">
        <v>7</v>
      </c>
      <c r="C4" s="388" t="s">
        <v>236</v>
      </c>
      <c r="D4" s="389"/>
      <c r="E4" s="389"/>
      <c r="F4" s="389"/>
      <c r="G4" s="389"/>
      <c r="H4" s="389"/>
      <c r="I4" s="389"/>
      <c r="J4" s="389"/>
      <c r="K4" s="395"/>
    </row>
    <row r="5" spans="1:13" s="9" customFormat="1" x14ac:dyDescent="0.25">
      <c r="A5" s="3"/>
      <c r="B5" s="20" t="s">
        <v>233</v>
      </c>
      <c r="C5" s="396" t="s">
        <v>234</v>
      </c>
      <c r="D5" s="397"/>
      <c r="E5" s="397"/>
      <c r="F5" s="397"/>
      <c r="G5" s="397"/>
      <c r="H5" s="397"/>
      <c r="I5" s="397"/>
      <c r="J5" s="397"/>
      <c r="K5" s="398"/>
    </row>
    <row r="6" spans="1:13" s="9" customFormat="1" x14ac:dyDescent="0.25">
      <c r="A6" s="3"/>
      <c r="B6" s="20" t="s">
        <v>232</v>
      </c>
      <c r="C6" s="396" t="s">
        <v>235</v>
      </c>
      <c r="D6" s="397"/>
      <c r="E6" s="397"/>
      <c r="F6" s="397"/>
      <c r="G6" s="397"/>
      <c r="H6" s="397"/>
      <c r="I6" s="397"/>
      <c r="J6" s="397"/>
      <c r="K6" s="398"/>
    </row>
    <row r="7" spans="1:13" ht="105" x14ac:dyDescent="0.25">
      <c r="A7" s="23"/>
      <c r="B7" s="21" t="s">
        <v>8</v>
      </c>
      <c r="C7" s="38" t="s">
        <v>258</v>
      </c>
      <c r="D7" s="31"/>
      <c r="E7" s="31"/>
      <c r="F7" s="31"/>
      <c r="G7" s="31"/>
      <c r="H7" s="44" t="s">
        <v>259</v>
      </c>
      <c r="I7" s="44" t="s">
        <v>259</v>
      </c>
      <c r="J7" s="44" t="s">
        <v>259</v>
      </c>
      <c r="K7" s="32"/>
    </row>
    <row r="8" spans="1:13" ht="30" customHeight="1" x14ac:dyDescent="0.25">
      <c r="A8" s="3" t="s">
        <v>10</v>
      </c>
      <c r="B8" s="5" t="s">
        <v>14</v>
      </c>
      <c r="C8" s="396" t="s">
        <v>13</v>
      </c>
      <c r="D8" s="397"/>
      <c r="E8" s="397"/>
      <c r="F8" s="397"/>
      <c r="G8" s="397"/>
      <c r="H8" s="397"/>
      <c r="I8" s="397"/>
      <c r="J8" s="397"/>
      <c r="K8" s="398"/>
    </row>
    <row r="9" spans="1:13" ht="180" x14ac:dyDescent="0.25">
      <c r="A9" s="23" t="s">
        <v>53</v>
      </c>
      <c r="B9" s="24" t="s">
        <v>248</v>
      </c>
      <c r="C9" s="39"/>
      <c r="D9" s="40" t="s">
        <v>260</v>
      </c>
      <c r="E9" s="31"/>
      <c r="F9" s="31"/>
      <c r="G9" s="41" t="s">
        <v>256</v>
      </c>
      <c r="H9" s="31"/>
      <c r="I9" s="31"/>
      <c r="J9" s="31"/>
      <c r="K9" s="32"/>
    </row>
    <row r="10" spans="1:13" s="9" customFormat="1" ht="75" x14ac:dyDescent="0.25">
      <c r="A10" s="23"/>
      <c r="B10" s="24" t="s">
        <v>246</v>
      </c>
      <c r="C10" s="390" t="s">
        <v>247</v>
      </c>
      <c r="D10" s="390"/>
      <c r="E10" s="390"/>
      <c r="F10" s="390"/>
      <c r="G10" s="390"/>
      <c r="H10" s="390"/>
      <c r="I10" s="390"/>
      <c r="J10" s="390"/>
      <c r="K10" s="390"/>
    </row>
    <row r="11" spans="1:13" s="7" customFormat="1" ht="165" x14ac:dyDescent="0.25">
      <c r="A11" s="23" t="s">
        <v>54</v>
      </c>
      <c r="B11" s="24" t="s">
        <v>245</v>
      </c>
      <c r="C11" s="39"/>
      <c r="D11" s="39" t="s">
        <v>249</v>
      </c>
      <c r="E11" s="31"/>
      <c r="F11" s="31"/>
      <c r="G11" s="31"/>
      <c r="H11" s="39" t="s">
        <v>257</v>
      </c>
      <c r="I11" s="31"/>
      <c r="J11" s="31"/>
      <c r="K11" s="32"/>
      <c r="L11" s="9"/>
    </row>
    <row r="12" spans="1:13" ht="375" x14ac:dyDescent="0.25">
      <c r="A12" s="23" t="s">
        <v>17</v>
      </c>
      <c r="B12" s="37" t="s">
        <v>16</v>
      </c>
      <c r="C12" s="42" t="s">
        <v>250</v>
      </c>
      <c r="D12" s="40" t="s">
        <v>251</v>
      </c>
      <c r="E12" s="40" t="s">
        <v>252</v>
      </c>
      <c r="F12" s="40" t="s">
        <v>253</v>
      </c>
      <c r="G12" s="40" t="s">
        <v>254</v>
      </c>
      <c r="H12" s="40" t="s">
        <v>255</v>
      </c>
      <c r="I12" s="43" t="s">
        <v>58</v>
      </c>
      <c r="J12" s="43" t="s">
        <v>58</v>
      </c>
      <c r="K12" s="32"/>
    </row>
    <row r="13" spans="1:13" s="7" customFormat="1" x14ac:dyDescent="0.25">
      <c r="A13" s="3"/>
      <c r="B13" s="2" t="s">
        <v>52</v>
      </c>
      <c r="C13" s="33" t="str">
        <f>VLOOKUP(C3,pomoc!$A$2:$B$10,2,FALSE)</f>
        <v>základní</v>
      </c>
      <c r="D13" s="34" t="str">
        <f>VLOOKUP(D3,pomoc!$A$2:$B$10,2,FALSE)</f>
        <v>základní</v>
      </c>
      <c r="E13" s="34" t="str">
        <f>VLOOKUP(E3,pomoc!$A$2:$B$10,2,FALSE)</f>
        <v>základní</v>
      </c>
      <c r="F13" s="34" t="str">
        <f>VLOOKUP(F3,pomoc!$A$2:$B$10,2,FALSE)</f>
        <v>základní</v>
      </c>
      <c r="G13" s="34" t="str">
        <f>VLOOKUP(G3,pomoc!$A$2:$B$10,2,FALSE)</f>
        <v>základní</v>
      </c>
      <c r="H13" s="34" t="str">
        <f>VLOOKUP(H3,pomoc!$A$2:$B$10,2,FALSE)</f>
        <v>základní</v>
      </c>
      <c r="I13" s="34" t="str">
        <f>VLOOKUP(I3,pomoc!$A$2:$B$10,2,FALSE)</f>
        <v>základní</v>
      </c>
      <c r="J13" s="34" t="str">
        <f>VLOOKUP(J3,pomoc!$A$2:$B$10,2,FALSE)</f>
        <v>základní</v>
      </c>
      <c r="K13" s="35" t="str">
        <f>VLOOKUP(K3,pomoc!$A$2:$B$10,2,FALSE)</f>
        <v>doplňkové</v>
      </c>
      <c r="L13" s="9"/>
    </row>
    <row r="14" spans="1:13" ht="45" x14ac:dyDescent="0.25">
      <c r="A14" s="25" t="s">
        <v>19</v>
      </c>
      <c r="B14" s="26" t="s">
        <v>18</v>
      </c>
      <c r="C14" s="30" t="s">
        <v>242</v>
      </c>
      <c r="D14" s="31" t="s">
        <v>42</v>
      </c>
      <c r="E14" s="31" t="s">
        <v>42</v>
      </c>
      <c r="F14" s="31" t="s">
        <v>42</v>
      </c>
      <c r="G14" s="31" t="s">
        <v>240</v>
      </c>
      <c r="H14" s="31" t="s">
        <v>42</v>
      </c>
      <c r="I14" s="31" t="s">
        <v>241</v>
      </c>
      <c r="J14" s="31" t="s">
        <v>42</v>
      </c>
      <c r="K14" s="32" t="s">
        <v>42</v>
      </c>
    </row>
    <row r="15" spans="1:13" ht="60" x14ac:dyDescent="0.25">
      <c r="A15" s="3" t="s">
        <v>21</v>
      </c>
      <c r="B15" s="5" t="s">
        <v>20</v>
      </c>
      <c r="C15" s="386" t="s">
        <v>38</v>
      </c>
      <c r="D15" s="387"/>
      <c r="E15" s="387"/>
      <c r="F15" s="387"/>
      <c r="G15" s="387"/>
      <c r="H15" s="387"/>
      <c r="I15" s="387"/>
      <c r="J15" s="387"/>
      <c r="K15" s="399"/>
    </row>
    <row r="16" spans="1:13" ht="90" x14ac:dyDescent="0.25">
      <c r="A16" s="3" t="s">
        <v>24</v>
      </c>
      <c r="B16" s="5" t="s">
        <v>23</v>
      </c>
      <c r="C16" s="386" t="s">
        <v>244</v>
      </c>
      <c r="D16" s="387"/>
      <c r="E16" s="387"/>
      <c r="F16" s="387"/>
      <c r="G16" s="387"/>
      <c r="H16" s="387"/>
      <c r="I16" s="387"/>
      <c r="J16" s="387"/>
      <c r="K16" s="36" t="s">
        <v>243</v>
      </c>
    </row>
    <row r="17" spans="1:11" ht="45" x14ac:dyDescent="0.25">
      <c r="A17" s="3" t="s">
        <v>26</v>
      </c>
      <c r="B17" s="5" t="s">
        <v>25</v>
      </c>
      <c r="C17" s="391" t="s">
        <v>22</v>
      </c>
      <c r="D17" s="392"/>
      <c r="E17" s="392"/>
      <c r="F17" s="392"/>
      <c r="G17" s="392"/>
      <c r="H17" s="392"/>
      <c r="I17" s="392"/>
      <c r="J17" s="392"/>
      <c r="K17" s="36" t="s">
        <v>243</v>
      </c>
    </row>
    <row r="18" spans="1:11" ht="75" x14ac:dyDescent="0.25">
      <c r="A18" s="3" t="s">
        <v>29</v>
      </c>
      <c r="B18" s="5" t="s">
        <v>27</v>
      </c>
      <c r="C18" s="391" t="s">
        <v>22</v>
      </c>
      <c r="D18" s="392"/>
      <c r="E18" s="392"/>
      <c r="F18" s="392"/>
      <c r="G18" s="392"/>
      <c r="H18" s="392"/>
      <c r="I18" s="392"/>
      <c r="J18" s="392"/>
      <c r="K18" s="36" t="s">
        <v>243</v>
      </c>
    </row>
    <row r="19" spans="1:11" ht="60" x14ac:dyDescent="0.25">
      <c r="A19" s="3" t="s">
        <v>31</v>
      </c>
      <c r="B19" s="5" t="s">
        <v>30</v>
      </c>
      <c r="C19" s="393" t="s">
        <v>56</v>
      </c>
      <c r="D19" s="394"/>
      <c r="E19" s="394"/>
      <c r="F19" s="394"/>
      <c r="G19" s="394"/>
      <c r="H19" s="394"/>
      <c r="I19" s="394"/>
      <c r="J19" s="394"/>
      <c r="K19" s="36" t="s">
        <v>243</v>
      </c>
    </row>
    <row r="20" spans="1:11" ht="45" x14ac:dyDescent="0.25">
      <c r="A20" s="3" t="s">
        <v>32</v>
      </c>
      <c r="B20" s="5" t="s">
        <v>33</v>
      </c>
      <c r="C20" s="382" t="s">
        <v>223</v>
      </c>
      <c r="D20" s="383"/>
      <c r="E20" s="383"/>
      <c r="F20" s="383"/>
      <c r="G20" s="383"/>
      <c r="H20" s="383"/>
      <c r="I20" s="383"/>
      <c r="J20" s="383"/>
      <c r="K20" s="36" t="s">
        <v>28</v>
      </c>
    </row>
    <row r="21" spans="1:11" ht="60" x14ac:dyDescent="0.25">
      <c r="A21" s="3" t="s">
        <v>35</v>
      </c>
      <c r="B21" s="5" t="s">
        <v>34</v>
      </c>
      <c r="C21" s="384" t="s">
        <v>222</v>
      </c>
      <c r="D21" s="385"/>
      <c r="E21" s="385"/>
      <c r="F21" s="385"/>
      <c r="G21" s="385"/>
      <c r="H21" s="385"/>
      <c r="I21" s="385"/>
      <c r="J21" s="385"/>
      <c r="K21" s="36" t="s">
        <v>28</v>
      </c>
    </row>
    <row r="22" spans="1:11" ht="45" x14ac:dyDescent="0.25">
      <c r="A22" s="3" t="s">
        <v>36</v>
      </c>
      <c r="B22" s="5" t="s">
        <v>37</v>
      </c>
      <c r="C22" s="386" t="s">
        <v>38</v>
      </c>
      <c r="D22" s="387"/>
      <c r="E22" s="387"/>
      <c r="F22" s="387"/>
      <c r="G22" s="387"/>
      <c r="H22" s="387"/>
      <c r="I22" s="387"/>
      <c r="J22" s="387"/>
      <c r="K22" s="36" t="s">
        <v>243</v>
      </c>
    </row>
    <row r="23" spans="1:11" ht="45" x14ac:dyDescent="0.25">
      <c r="A23" s="3" t="s">
        <v>39</v>
      </c>
      <c r="B23" s="5" t="s">
        <v>40</v>
      </c>
      <c r="C23" s="388" t="s">
        <v>43</v>
      </c>
      <c r="D23" s="389"/>
      <c r="E23" s="389"/>
      <c r="F23" s="389"/>
      <c r="G23" s="389"/>
      <c r="H23" s="389"/>
      <c r="I23" s="389"/>
      <c r="J23" s="389"/>
      <c r="K23" s="36" t="s">
        <v>243</v>
      </c>
    </row>
  </sheetData>
  <mergeCells count="14">
    <mergeCell ref="C4:K4"/>
    <mergeCell ref="C5:K5"/>
    <mergeCell ref="C6:K6"/>
    <mergeCell ref="C8:K8"/>
    <mergeCell ref="C15:K15"/>
    <mergeCell ref="C20:J20"/>
    <mergeCell ref="C21:J21"/>
    <mergeCell ref="C22:J22"/>
    <mergeCell ref="C23:J23"/>
    <mergeCell ref="C10:K10"/>
    <mergeCell ref="C16:J16"/>
    <mergeCell ref="C17:J17"/>
    <mergeCell ref="C18:J18"/>
    <mergeCell ref="C19:J19"/>
  </mergeCells>
  <hyperlinks>
    <hyperlink ref="C18" r:id="rId1"/>
    <hyperlink ref="C22" r:id="rId2" display="www.ceskedrahy.cz/zs"/>
    <hyperlink ref="C17" r:id="rId3"/>
    <hyperlink ref="C15" r:id="rId4" display="www.ceskedrahy.cz/zs"/>
  </hyperlinks>
  <pageMargins left="0.7" right="0.7" top="0.78740157499999996" bottom="0.78740157499999996" header="0.3" footer="0.3"/>
  <customProperties>
    <customPr name="_pios_id" r:id="rId5"/>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C3:L3</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L1" s="208" t="s">
        <v>438</v>
      </c>
      <c r="N1" s="59"/>
    </row>
    <row r="2" spans="1:14" ht="21" x14ac:dyDescent="0.35">
      <c r="A2" s="180"/>
      <c r="B2" s="273" t="s">
        <v>237</v>
      </c>
      <c r="C2" s="201" t="s">
        <v>151</v>
      </c>
      <c r="D2" s="198"/>
      <c r="E2" s="170"/>
      <c r="F2" s="170"/>
      <c r="G2" s="170"/>
      <c r="H2" s="170"/>
      <c r="I2" s="170"/>
      <c r="J2" s="170"/>
    </row>
    <row r="3" spans="1:14" ht="21" x14ac:dyDescent="0.35">
      <c r="A3" s="180"/>
      <c r="B3" s="199" t="s">
        <v>268</v>
      </c>
      <c r="C3" s="201" t="s">
        <v>209</v>
      </c>
      <c r="D3" s="198"/>
      <c r="E3" s="170"/>
      <c r="F3" s="170"/>
      <c r="G3" s="170"/>
      <c r="H3" s="170"/>
      <c r="I3" s="170"/>
      <c r="J3" s="170"/>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x14ac:dyDescent="0.25">
      <c r="A5" s="204"/>
      <c r="B5" s="203" t="s">
        <v>441</v>
      </c>
      <c r="C5" s="439" t="s">
        <v>726</v>
      </c>
      <c r="D5" s="439"/>
      <c r="E5" s="439"/>
      <c r="F5" s="439"/>
      <c r="G5" s="439"/>
      <c r="H5" s="439"/>
      <c r="I5" s="439"/>
      <c r="J5" s="440"/>
    </row>
    <row r="6" spans="1:14" x14ac:dyDescent="0.25">
      <c r="A6" s="204"/>
      <c r="B6" s="203" t="s">
        <v>233</v>
      </c>
      <c r="C6" s="438"/>
      <c r="D6" s="428"/>
      <c r="E6" s="428"/>
      <c r="F6" s="428"/>
      <c r="G6" s="428"/>
      <c r="H6" s="428"/>
      <c r="I6" s="428"/>
      <c r="J6" s="428"/>
    </row>
    <row r="7" spans="1:14" ht="30" x14ac:dyDescent="0.25">
      <c r="A7" s="204"/>
      <c r="B7" s="203" t="s">
        <v>232</v>
      </c>
      <c r="C7" s="191"/>
      <c r="D7" s="190" t="s">
        <v>728</v>
      </c>
      <c r="E7" s="190"/>
      <c r="F7" s="190"/>
      <c r="G7" s="190"/>
      <c r="H7" s="190"/>
      <c r="I7" s="190"/>
      <c r="J7" s="190"/>
      <c r="K7" s="58"/>
    </row>
    <row r="8" spans="1:14" ht="30" x14ac:dyDescent="0.25">
      <c r="A8" s="205"/>
      <c r="B8" s="206" t="s">
        <v>439</v>
      </c>
      <c r="C8" s="66"/>
      <c r="D8" s="106" t="s">
        <v>290</v>
      </c>
      <c r="E8" s="120"/>
      <c r="F8" s="120"/>
      <c r="G8" s="120"/>
      <c r="H8" s="83"/>
      <c r="I8" s="83"/>
      <c r="J8" s="83"/>
    </row>
    <row r="9" spans="1:14" ht="30" x14ac:dyDescent="0.25">
      <c r="A9" s="207" t="s">
        <v>10</v>
      </c>
      <c r="B9" s="203" t="s">
        <v>14</v>
      </c>
      <c r="C9" s="414" t="s">
        <v>13</v>
      </c>
      <c r="D9" s="422"/>
      <c r="E9" s="422"/>
      <c r="F9" s="422"/>
      <c r="G9" s="422"/>
      <c r="H9" s="422"/>
      <c r="I9" s="422"/>
      <c r="J9" s="422"/>
    </row>
    <row r="10" spans="1:14" ht="135" x14ac:dyDescent="0.25">
      <c r="A10" s="204" t="s">
        <v>15</v>
      </c>
      <c r="B10" s="206" t="s">
        <v>625</v>
      </c>
      <c r="C10" s="69"/>
      <c r="D10" s="303" t="s">
        <v>729</v>
      </c>
      <c r="E10" s="153"/>
      <c r="F10" s="153"/>
      <c r="G10" s="71"/>
      <c r="H10" s="122"/>
      <c r="I10" s="122"/>
      <c r="J10" s="122"/>
    </row>
    <row r="11" spans="1:14" ht="90" x14ac:dyDescent="0.25">
      <c r="A11" s="204"/>
      <c r="B11" s="206" t="s">
        <v>246</v>
      </c>
      <c r="C11" s="429" t="s">
        <v>725</v>
      </c>
      <c r="D11" s="429"/>
      <c r="E11" s="429"/>
      <c r="F11" s="429"/>
      <c r="G11" s="429"/>
      <c r="H11" s="429"/>
      <c r="I11" s="429"/>
      <c r="J11" s="429"/>
    </row>
    <row r="12" spans="1:14" x14ac:dyDescent="0.25">
      <c r="A12" s="205"/>
      <c r="B12" s="206" t="s">
        <v>245</v>
      </c>
      <c r="C12" s="73"/>
      <c r="D12" s="137"/>
      <c r="E12" s="84"/>
      <c r="F12" s="84"/>
      <c r="G12" s="156"/>
      <c r="H12" s="77"/>
      <c r="I12" s="77"/>
      <c r="J12" s="77"/>
    </row>
    <row r="13" spans="1:14" ht="45" x14ac:dyDescent="0.25">
      <c r="A13" s="204" t="s">
        <v>17</v>
      </c>
      <c r="B13" s="203" t="s">
        <v>622</v>
      </c>
      <c r="C13" s="93"/>
      <c r="D13" s="111" t="s">
        <v>298</v>
      </c>
      <c r="E13" s="70"/>
      <c r="F13" s="70"/>
      <c r="G13" s="70"/>
      <c r="H13" s="70"/>
      <c r="I13" s="124"/>
      <c r="J13" s="124"/>
    </row>
    <row r="14" spans="1:14" x14ac:dyDescent="0.25">
      <c r="A14" s="205"/>
      <c r="B14" s="206" t="s">
        <v>623</v>
      </c>
      <c r="C14" s="125" t="s">
        <v>41</v>
      </c>
      <c r="D14" s="168" t="s">
        <v>41</v>
      </c>
      <c r="E14" s="125" t="s">
        <v>41</v>
      </c>
      <c r="F14" s="125" t="s">
        <v>41</v>
      </c>
      <c r="G14" s="125" t="s">
        <v>41</v>
      </c>
      <c r="H14" s="125" t="s">
        <v>41</v>
      </c>
      <c r="I14" s="125" t="s">
        <v>41</v>
      </c>
      <c r="J14" s="125" t="s">
        <v>41</v>
      </c>
    </row>
    <row r="15" spans="1:14" ht="75" x14ac:dyDescent="0.25">
      <c r="A15" s="207" t="s">
        <v>19</v>
      </c>
      <c r="B15" s="203" t="s">
        <v>18</v>
      </c>
      <c r="C15" s="126"/>
      <c r="D15" s="304" t="s">
        <v>742</v>
      </c>
      <c r="E15" s="122"/>
      <c r="F15" s="122"/>
      <c r="G15" s="122"/>
      <c r="H15" s="122"/>
      <c r="I15" s="122"/>
      <c r="J15" s="122"/>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1">
    <tabColor rgb="FF00B050"/>
  </sheetPr>
  <dimension ref="A1:N24"/>
  <sheetViews>
    <sheetView workbookViewId="0">
      <selection activeCell="C5" sqref="C5:J5"/>
    </sheetView>
  </sheetViews>
  <sheetFormatPr defaultRowHeight="15" x14ac:dyDescent="0.25"/>
  <cols>
    <col min="1" max="1" width="4.5703125" style="316" customWidth="1"/>
    <col min="2" max="2" width="42.140625" style="316" customWidth="1"/>
    <col min="3" max="10" width="17.85546875" style="76" customWidth="1"/>
  </cols>
  <sheetData>
    <row r="1" spans="1:14" ht="21" x14ac:dyDescent="0.35">
      <c r="A1" s="308"/>
      <c r="B1" s="199" t="s">
        <v>55</v>
      </c>
      <c r="C1" s="200" t="s">
        <v>45</v>
      </c>
      <c r="D1" s="170"/>
      <c r="E1" s="170"/>
      <c r="F1" s="170"/>
      <c r="G1" s="170"/>
      <c r="H1" s="170"/>
      <c r="I1" s="170"/>
      <c r="J1" s="170"/>
      <c r="K1" s="4"/>
      <c r="L1" s="209" t="s">
        <v>438</v>
      </c>
      <c r="N1" s="59"/>
    </row>
    <row r="2" spans="1:14" ht="21" x14ac:dyDescent="0.35">
      <c r="A2" s="309"/>
      <c r="B2" s="199" t="s">
        <v>237</v>
      </c>
      <c r="C2" s="200" t="s">
        <v>152</v>
      </c>
      <c r="D2" s="170"/>
      <c r="E2" s="181"/>
      <c r="F2" s="170"/>
      <c r="G2" s="170"/>
      <c r="H2" s="170"/>
      <c r="I2" s="170"/>
      <c r="J2" s="170"/>
      <c r="K2" s="45"/>
    </row>
    <row r="3" spans="1:14" ht="21" x14ac:dyDescent="0.35">
      <c r="A3" s="309"/>
      <c r="B3" s="199" t="s">
        <v>268</v>
      </c>
      <c r="C3" s="200" t="s">
        <v>153</v>
      </c>
      <c r="D3" s="170"/>
      <c r="E3" s="170"/>
      <c r="F3" s="170"/>
      <c r="G3" s="170"/>
      <c r="H3" s="170"/>
      <c r="I3" s="170"/>
      <c r="J3" s="170"/>
      <c r="K3" s="4"/>
    </row>
    <row r="4" spans="1:14" s="60" customFormat="1" ht="30" x14ac:dyDescent="0.25">
      <c r="A4" s="310" t="s">
        <v>9</v>
      </c>
      <c r="B4" s="311" t="s">
        <v>11</v>
      </c>
      <c r="C4" s="100" t="s">
        <v>12</v>
      </c>
      <c r="D4" s="101" t="s">
        <v>228</v>
      </c>
      <c r="E4" s="101" t="s">
        <v>229</v>
      </c>
      <c r="F4" s="101" t="s">
        <v>230</v>
      </c>
      <c r="G4" s="101" t="s">
        <v>224</v>
      </c>
      <c r="H4" s="101" t="s">
        <v>225</v>
      </c>
      <c r="I4" s="101" t="s">
        <v>226</v>
      </c>
      <c r="J4" s="101" t="s">
        <v>227</v>
      </c>
    </row>
    <row r="5" spans="1:14" ht="50.25" customHeight="1" x14ac:dyDescent="0.25">
      <c r="A5" s="312"/>
      <c r="B5" s="311" t="s">
        <v>441</v>
      </c>
      <c r="C5" s="411" t="s">
        <v>833</v>
      </c>
      <c r="D5" s="411"/>
      <c r="E5" s="411"/>
      <c r="F5" s="411"/>
      <c r="G5" s="411"/>
      <c r="H5" s="411"/>
      <c r="I5" s="411"/>
      <c r="J5" s="412"/>
      <c r="K5" s="45"/>
    </row>
    <row r="6" spans="1:14" x14ac:dyDescent="0.25">
      <c r="A6" s="312"/>
      <c r="B6" s="311" t="s">
        <v>233</v>
      </c>
      <c r="C6" s="443" t="s">
        <v>803</v>
      </c>
      <c r="D6" s="450"/>
      <c r="E6" s="450"/>
      <c r="F6" s="450"/>
      <c r="G6" s="450"/>
      <c r="H6" s="450"/>
      <c r="I6" s="450"/>
      <c r="J6" s="452"/>
      <c r="K6" s="45"/>
    </row>
    <row r="7" spans="1:14" ht="30" x14ac:dyDescent="0.25">
      <c r="A7" s="312"/>
      <c r="B7" s="311" t="s">
        <v>232</v>
      </c>
      <c r="C7" s="191"/>
      <c r="D7" s="190" t="s">
        <v>482</v>
      </c>
      <c r="E7" s="190"/>
      <c r="F7" s="190"/>
      <c r="G7" s="190"/>
      <c r="H7" s="190"/>
      <c r="I7" s="190"/>
      <c r="J7" s="190" t="s">
        <v>892</v>
      </c>
      <c r="K7" s="58"/>
    </row>
    <row r="8" spans="1:14" ht="60" x14ac:dyDescent="0.25">
      <c r="A8" s="313"/>
      <c r="B8" s="314" t="s">
        <v>439</v>
      </c>
      <c r="C8" s="66"/>
      <c r="D8" s="106" t="s">
        <v>290</v>
      </c>
      <c r="E8" s="120"/>
      <c r="F8" s="106" t="s">
        <v>290</v>
      </c>
      <c r="G8" s="120"/>
      <c r="H8" s="83"/>
      <c r="I8" s="83"/>
      <c r="J8" s="106" t="s">
        <v>326</v>
      </c>
      <c r="K8" s="45"/>
    </row>
    <row r="9" spans="1:14" ht="30" x14ac:dyDescent="0.25">
      <c r="A9" s="315" t="s">
        <v>10</v>
      </c>
      <c r="B9" s="311" t="s">
        <v>14</v>
      </c>
      <c r="C9" s="414" t="s">
        <v>13</v>
      </c>
      <c r="D9" s="422"/>
      <c r="E9" s="422"/>
      <c r="F9" s="422"/>
      <c r="G9" s="422"/>
      <c r="H9" s="422"/>
      <c r="I9" s="422"/>
      <c r="J9" s="422"/>
      <c r="K9" s="45"/>
    </row>
    <row r="10" spans="1:14" ht="105" x14ac:dyDescent="0.25">
      <c r="A10" s="312" t="s">
        <v>15</v>
      </c>
      <c r="B10" s="314" t="s">
        <v>625</v>
      </c>
      <c r="C10" s="73"/>
      <c r="D10" s="182" t="s">
        <v>338</v>
      </c>
      <c r="E10" s="84" t="s">
        <v>58</v>
      </c>
      <c r="F10" s="182" t="s">
        <v>303</v>
      </c>
      <c r="G10" s="80"/>
      <c r="H10" s="84"/>
      <c r="I10" s="80"/>
      <c r="J10" s="109" t="s">
        <v>327</v>
      </c>
      <c r="K10" s="45"/>
    </row>
    <row r="11" spans="1:14" ht="90" x14ac:dyDescent="0.25">
      <c r="A11" s="312"/>
      <c r="B11" s="314" t="s">
        <v>246</v>
      </c>
      <c r="C11" s="429" t="s">
        <v>428</v>
      </c>
      <c r="D11" s="429"/>
      <c r="E11" s="429"/>
      <c r="F11" s="429"/>
      <c r="G11" s="429"/>
      <c r="H11" s="429"/>
      <c r="I11" s="429"/>
      <c r="J11" s="429"/>
      <c r="K11" s="45"/>
    </row>
    <row r="12" spans="1:14" ht="30" x14ac:dyDescent="0.25">
      <c r="A12" s="313"/>
      <c r="B12" s="314" t="s">
        <v>245</v>
      </c>
      <c r="C12" s="73"/>
      <c r="D12" s="137"/>
      <c r="E12" s="84"/>
      <c r="F12" s="167"/>
      <c r="G12" s="156"/>
      <c r="H12" s="77"/>
      <c r="I12" s="77"/>
      <c r="J12" s="108" t="s">
        <v>320</v>
      </c>
      <c r="K12" s="45"/>
    </row>
    <row r="13" spans="1:14" ht="45" x14ac:dyDescent="0.25">
      <c r="A13" s="312" t="s">
        <v>17</v>
      </c>
      <c r="B13" s="311" t="s">
        <v>622</v>
      </c>
      <c r="C13" s="93"/>
      <c r="D13" s="111" t="s">
        <v>298</v>
      </c>
      <c r="E13" s="70"/>
      <c r="F13" s="111"/>
      <c r="G13" s="70"/>
      <c r="H13" s="70"/>
      <c r="I13" s="124"/>
      <c r="J13" s="115"/>
      <c r="K13" s="45"/>
    </row>
    <row r="14" spans="1:14" x14ac:dyDescent="0.25">
      <c r="A14" s="313"/>
      <c r="B14" s="314" t="s">
        <v>623</v>
      </c>
      <c r="C14" s="70"/>
      <c r="D14" s="168" t="s">
        <v>41</v>
      </c>
      <c r="E14" s="70"/>
      <c r="F14" s="70"/>
      <c r="G14" s="70"/>
      <c r="H14" s="70"/>
      <c r="I14" s="70"/>
      <c r="J14" s="168" t="s">
        <v>41</v>
      </c>
      <c r="K14" s="45"/>
    </row>
    <row r="15" spans="1:14" ht="105" x14ac:dyDescent="0.25">
      <c r="A15" s="315" t="s">
        <v>19</v>
      </c>
      <c r="B15" s="311" t="s">
        <v>18</v>
      </c>
      <c r="C15" s="126"/>
      <c r="D15" s="304" t="s">
        <v>741</v>
      </c>
      <c r="E15" s="122"/>
      <c r="F15" s="118" t="s">
        <v>42</v>
      </c>
      <c r="G15" s="122"/>
      <c r="H15" s="122"/>
      <c r="I15" s="122"/>
      <c r="J15" s="118"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00B050"/>
  </sheetPr>
  <dimension ref="A1:L25"/>
  <sheetViews>
    <sheetView topLeftCell="C1" workbookViewId="0">
      <selection activeCell="K7" sqref="K7"/>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2" ht="21" x14ac:dyDescent="0.35">
      <c r="A1" s="179"/>
      <c r="B1" s="273" t="s">
        <v>55</v>
      </c>
      <c r="C1" s="201" t="s">
        <v>45</v>
      </c>
      <c r="D1" s="170"/>
      <c r="E1" s="170"/>
      <c r="F1" s="170"/>
      <c r="G1" s="170"/>
      <c r="H1" s="170"/>
      <c r="I1" s="170"/>
      <c r="J1" s="170"/>
      <c r="L1" s="208" t="s">
        <v>438</v>
      </c>
    </row>
    <row r="2" spans="1:12" ht="21" x14ac:dyDescent="0.35">
      <c r="A2" s="180"/>
      <c r="B2" s="273" t="s">
        <v>237</v>
      </c>
      <c r="C2" s="201" t="s">
        <v>154</v>
      </c>
      <c r="D2" s="170"/>
      <c r="E2" s="170"/>
      <c r="F2" s="170"/>
      <c r="G2" s="170"/>
      <c r="H2" s="170"/>
      <c r="I2" s="170"/>
      <c r="J2" s="170"/>
    </row>
    <row r="3" spans="1:12" ht="21" x14ac:dyDescent="0.35">
      <c r="A3" s="180"/>
      <c r="B3" s="199" t="s">
        <v>268</v>
      </c>
      <c r="C3" s="200" t="s">
        <v>155</v>
      </c>
      <c r="D3" s="170"/>
      <c r="E3" s="170"/>
      <c r="F3" s="170"/>
      <c r="G3" s="170"/>
      <c r="H3" s="170"/>
      <c r="I3" s="170"/>
      <c r="J3" s="170"/>
    </row>
    <row r="4" spans="1:12"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2" ht="85.5" customHeight="1" x14ac:dyDescent="0.25">
      <c r="A5" s="204"/>
      <c r="B5" s="203" t="s">
        <v>441</v>
      </c>
      <c r="C5" s="411" t="s">
        <v>839</v>
      </c>
      <c r="D5" s="411"/>
      <c r="E5" s="411"/>
      <c r="F5" s="411"/>
      <c r="G5" s="411"/>
      <c r="H5" s="411"/>
      <c r="I5" s="411"/>
      <c r="J5" s="412"/>
    </row>
    <row r="6" spans="1:12" ht="15" customHeight="1" x14ac:dyDescent="0.25">
      <c r="A6" s="204"/>
      <c r="B6" s="203" t="s">
        <v>233</v>
      </c>
      <c r="C6" s="443" t="s">
        <v>804</v>
      </c>
      <c r="D6" s="450"/>
      <c r="E6" s="450"/>
      <c r="F6" s="450"/>
      <c r="G6" s="450"/>
      <c r="H6" s="450"/>
      <c r="I6" s="450"/>
      <c r="J6" s="452"/>
    </row>
    <row r="7" spans="1:12" ht="30" x14ac:dyDescent="0.25">
      <c r="A7" s="204"/>
      <c r="B7" s="203" t="s">
        <v>232</v>
      </c>
      <c r="C7" s="93"/>
      <c r="D7" s="221" t="s">
        <v>483</v>
      </c>
      <c r="E7" s="221"/>
      <c r="F7" s="221"/>
      <c r="G7" s="221"/>
      <c r="H7" s="153"/>
      <c r="I7" s="166" t="s">
        <v>541</v>
      </c>
      <c r="J7" s="241" t="s">
        <v>541</v>
      </c>
      <c r="K7" s="58"/>
    </row>
    <row r="8" spans="1:12" s="63" customFormat="1" ht="45" x14ac:dyDescent="0.25">
      <c r="A8" s="205"/>
      <c r="B8" s="206" t="s">
        <v>439</v>
      </c>
      <c r="C8" s="66"/>
      <c r="D8" s="178" t="s">
        <v>290</v>
      </c>
      <c r="E8" s="178" t="s">
        <v>290</v>
      </c>
      <c r="F8" s="178" t="s">
        <v>290</v>
      </c>
      <c r="G8" s="178" t="s">
        <v>634</v>
      </c>
      <c r="H8" s="153"/>
      <c r="I8" s="300" t="s">
        <v>270</v>
      </c>
      <c r="J8" s="300" t="s">
        <v>270</v>
      </c>
    </row>
    <row r="9" spans="1:12" ht="30" x14ac:dyDescent="0.25">
      <c r="A9" s="207" t="s">
        <v>10</v>
      </c>
      <c r="B9" s="203" t="s">
        <v>14</v>
      </c>
      <c r="C9" s="479" t="s">
        <v>13</v>
      </c>
      <c r="D9" s="479"/>
      <c r="E9" s="479"/>
      <c r="F9" s="479"/>
      <c r="G9" s="479"/>
      <c r="H9" s="479"/>
      <c r="I9" s="479"/>
      <c r="J9" s="480"/>
    </row>
    <row r="10" spans="1:12" ht="240" x14ac:dyDescent="0.25">
      <c r="A10" s="204" t="s">
        <v>15</v>
      </c>
      <c r="B10" s="206" t="s">
        <v>625</v>
      </c>
      <c r="C10" s="73"/>
      <c r="D10" s="182" t="s">
        <v>322</v>
      </c>
      <c r="E10" s="182" t="s">
        <v>303</v>
      </c>
      <c r="F10" s="182" t="s">
        <v>303</v>
      </c>
      <c r="G10" s="109" t="s">
        <v>610</v>
      </c>
      <c r="H10" s="80"/>
      <c r="I10" s="109" t="s">
        <v>706</v>
      </c>
      <c r="J10" s="109" t="s">
        <v>707</v>
      </c>
    </row>
    <row r="11" spans="1:12" ht="90" x14ac:dyDescent="0.25">
      <c r="A11" s="204"/>
      <c r="B11" s="206" t="s">
        <v>246</v>
      </c>
      <c r="C11" s="417" t="s">
        <v>417</v>
      </c>
      <c r="D11" s="417"/>
      <c r="E11" s="417"/>
      <c r="F11" s="417"/>
      <c r="G11" s="417"/>
      <c r="H11" s="417"/>
      <c r="I11" s="417"/>
      <c r="J11" s="417"/>
    </row>
    <row r="12" spans="1:12" ht="30" x14ac:dyDescent="0.25">
      <c r="A12" s="205"/>
      <c r="B12" s="206" t="s">
        <v>245</v>
      </c>
      <c r="C12" s="66"/>
      <c r="D12" s="162" t="s">
        <v>719</v>
      </c>
      <c r="E12" s="162" t="s">
        <v>719</v>
      </c>
      <c r="F12" s="162" t="s">
        <v>719</v>
      </c>
      <c r="G12" s="162"/>
      <c r="H12" s="82"/>
      <c r="I12" s="189" t="s">
        <v>720</v>
      </c>
      <c r="J12" s="189" t="s">
        <v>721</v>
      </c>
    </row>
    <row r="13" spans="1:12" ht="30" x14ac:dyDescent="0.25">
      <c r="A13" s="204" t="s">
        <v>17</v>
      </c>
      <c r="B13" s="203" t="s">
        <v>622</v>
      </c>
      <c r="C13" s="66"/>
      <c r="D13" s="162" t="s">
        <v>703</v>
      </c>
      <c r="E13" s="162" t="s">
        <v>703</v>
      </c>
      <c r="F13" s="162" t="s">
        <v>703</v>
      </c>
      <c r="G13" s="162" t="s">
        <v>708</v>
      </c>
      <c r="H13" s="82"/>
      <c r="I13" s="183"/>
      <c r="J13" s="183"/>
    </row>
    <row r="14" spans="1:12" x14ac:dyDescent="0.25">
      <c r="A14" s="205"/>
      <c r="B14" s="206" t="s">
        <v>623</v>
      </c>
      <c r="C14" s="126"/>
      <c r="D14" s="113" t="s">
        <v>41</v>
      </c>
      <c r="E14" s="122"/>
      <c r="F14" s="122"/>
      <c r="G14" s="113" t="s">
        <v>41</v>
      </c>
      <c r="H14" s="184" t="s">
        <v>41</v>
      </c>
      <c r="I14" s="113" t="s">
        <v>41</v>
      </c>
      <c r="J14" s="113" t="s">
        <v>41</v>
      </c>
    </row>
    <row r="15" spans="1:12" ht="105" x14ac:dyDescent="0.25">
      <c r="A15" s="207" t="s">
        <v>19</v>
      </c>
      <c r="B15" s="203" t="s">
        <v>18</v>
      </c>
      <c r="C15" s="126"/>
      <c r="D15" s="304" t="s">
        <v>741</v>
      </c>
      <c r="E15" s="304" t="s">
        <v>741</v>
      </c>
      <c r="F15" s="118" t="s">
        <v>42</v>
      </c>
      <c r="G15" s="118" t="s">
        <v>42</v>
      </c>
      <c r="H15" s="122"/>
      <c r="I15" s="118" t="s">
        <v>42</v>
      </c>
      <c r="J15" s="118" t="s">
        <v>42</v>
      </c>
    </row>
    <row r="16" spans="1:12" ht="75" customHeight="1"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90" customHeight="1"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270" customHeight="1"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ht="225" customHeight="1" x14ac:dyDescent="0.25"/>
  </sheetData>
  <mergeCells count="13">
    <mergeCell ref="C16:J16"/>
    <mergeCell ref="C5:J5"/>
    <mergeCell ref="C6:J6"/>
    <mergeCell ref="C11:J11"/>
    <mergeCell ref="C9:J9"/>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'http://www.ceskedrahy.cz/Users/novotnyf/AppData/Local/Microsoft/Windows/Temporary Internet Files/Content.Outlook/OFYPKWXX/Users/Fiala/AppData/Local/Temp/notesCECFEB/[Libeň !.xlsx]pomoc'!#REF!</xm:f>
          </x14:formula1>
          <xm:sqref>D4:K4</xm:sqref>
        </x14:dataValidation>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3">
    <tabColor rgb="FF00B050"/>
  </sheetPr>
  <dimension ref="A1:N24"/>
  <sheetViews>
    <sheetView workbookViewId="0">
      <selection activeCell="L4" sqref="L4"/>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218</v>
      </c>
      <c r="D2" s="170"/>
      <c r="E2" s="170"/>
      <c r="F2" s="170"/>
      <c r="G2" s="170"/>
      <c r="H2" s="170"/>
      <c r="I2" s="170"/>
      <c r="J2" s="170"/>
    </row>
    <row r="3" spans="1:14" s="64" customFormat="1" ht="21" x14ac:dyDescent="0.35">
      <c r="A3" s="180"/>
      <c r="B3" s="199" t="s">
        <v>268</v>
      </c>
      <c r="C3" s="200" t="s">
        <v>415</v>
      </c>
      <c r="D3" s="170"/>
      <c r="E3" s="170"/>
      <c r="F3" s="170"/>
      <c r="G3" s="170"/>
      <c r="H3" s="170"/>
      <c r="I3" s="170"/>
      <c r="J3" s="170"/>
    </row>
    <row r="4" spans="1:14" ht="30" x14ac:dyDescent="0.25">
      <c r="A4" s="202" t="s">
        <v>9</v>
      </c>
      <c r="B4" s="203" t="s">
        <v>11</v>
      </c>
      <c r="C4" s="100" t="s">
        <v>12</v>
      </c>
      <c r="D4" s="101" t="s">
        <v>228</v>
      </c>
      <c r="E4" s="101" t="s">
        <v>229</v>
      </c>
      <c r="F4" s="101" t="s">
        <v>230</v>
      </c>
      <c r="G4" s="101" t="s">
        <v>224</v>
      </c>
      <c r="H4" s="101" t="s">
        <v>225</v>
      </c>
      <c r="I4" s="101" t="s">
        <v>226</v>
      </c>
      <c r="J4" s="101" t="s">
        <v>227</v>
      </c>
      <c r="K4" s="19"/>
    </row>
    <row r="5" spans="1:14" s="60" customFormat="1" x14ac:dyDescent="0.25">
      <c r="A5" s="204"/>
      <c r="B5" s="203" t="s">
        <v>441</v>
      </c>
      <c r="C5" s="425" t="s">
        <v>724</v>
      </c>
      <c r="D5" s="426"/>
      <c r="E5" s="426"/>
      <c r="F5" s="426"/>
      <c r="G5" s="426"/>
      <c r="H5" s="426"/>
      <c r="I5" s="426"/>
      <c r="J5" s="426"/>
    </row>
    <row r="6" spans="1:14" ht="15" customHeight="1" x14ac:dyDescent="0.25">
      <c r="A6" s="204"/>
      <c r="B6" s="203" t="s">
        <v>233</v>
      </c>
      <c r="C6" s="438"/>
      <c r="D6" s="428"/>
      <c r="E6" s="428"/>
      <c r="F6" s="428"/>
      <c r="G6" s="428"/>
      <c r="H6" s="428"/>
      <c r="I6" s="428"/>
      <c r="J6" s="428"/>
    </row>
    <row r="7" spans="1:14" ht="15" customHeight="1" x14ac:dyDescent="0.25">
      <c r="A7" s="204"/>
      <c r="B7" s="203" t="s">
        <v>232</v>
      </c>
      <c r="C7" s="224" t="s">
        <v>640</v>
      </c>
      <c r="D7" s="194"/>
      <c r="E7" s="194"/>
      <c r="F7" s="194"/>
      <c r="G7" s="194"/>
      <c r="H7" s="195"/>
      <c r="I7" s="195"/>
      <c r="J7" s="195"/>
    </row>
    <row r="8" spans="1:14" ht="120" x14ac:dyDescent="0.25">
      <c r="A8" s="205"/>
      <c r="B8" s="206" t="s">
        <v>439</v>
      </c>
      <c r="C8" s="234" t="s">
        <v>641</v>
      </c>
      <c r="D8" s="194"/>
      <c r="E8" s="194"/>
      <c r="F8" s="194"/>
      <c r="G8" s="194"/>
      <c r="H8" s="195"/>
      <c r="I8" s="195"/>
      <c r="J8" s="195"/>
      <c r="K8" s="58"/>
    </row>
    <row r="9" spans="1:14" ht="30" customHeight="1" x14ac:dyDescent="0.25">
      <c r="A9" s="207" t="s">
        <v>10</v>
      </c>
      <c r="B9" s="203" t="s">
        <v>14</v>
      </c>
      <c r="C9" s="414" t="s">
        <v>13</v>
      </c>
      <c r="D9" s="422"/>
      <c r="E9" s="422"/>
      <c r="F9" s="422"/>
      <c r="G9" s="422"/>
      <c r="H9" s="422"/>
      <c r="I9" s="422"/>
      <c r="J9" s="422"/>
    </row>
    <row r="10" spans="1:14" ht="60" x14ac:dyDescent="0.25">
      <c r="A10" s="204" t="s">
        <v>15</v>
      </c>
      <c r="B10" s="206" t="s">
        <v>625</v>
      </c>
      <c r="C10" s="108"/>
      <c r="D10" s="82"/>
      <c r="E10" s="84"/>
      <c r="F10" s="84"/>
      <c r="G10" s="142"/>
      <c r="H10" s="84"/>
      <c r="I10" s="84"/>
      <c r="J10" s="84"/>
    </row>
    <row r="11" spans="1:14" ht="90" customHeight="1" x14ac:dyDescent="0.25">
      <c r="A11" s="204"/>
      <c r="B11" s="206" t="s">
        <v>246</v>
      </c>
      <c r="C11" s="429" t="s">
        <v>723</v>
      </c>
      <c r="D11" s="429"/>
      <c r="E11" s="429"/>
      <c r="F11" s="429"/>
      <c r="G11" s="429"/>
      <c r="H11" s="429"/>
      <c r="I11" s="429"/>
      <c r="J11" s="429"/>
    </row>
    <row r="12" spans="1:14" x14ac:dyDescent="0.25">
      <c r="A12" s="205"/>
      <c r="B12" s="206" t="s">
        <v>245</v>
      </c>
      <c r="C12" s="108"/>
      <c r="D12" s="73"/>
      <c r="E12" s="84"/>
      <c r="F12" s="84"/>
      <c r="G12" s="84"/>
      <c r="H12" s="73"/>
      <c r="I12" s="84"/>
      <c r="J12" s="84"/>
    </row>
    <row r="13" spans="1:14" ht="92.25" customHeight="1" x14ac:dyDescent="0.25">
      <c r="A13" s="204" t="s">
        <v>17</v>
      </c>
      <c r="B13" s="203" t="s">
        <v>622</v>
      </c>
      <c r="C13" s="162" t="s">
        <v>642</v>
      </c>
      <c r="D13" s="82"/>
      <c r="E13" s="82"/>
      <c r="F13" s="82"/>
      <c r="G13" s="82"/>
      <c r="H13" s="82"/>
      <c r="I13" s="220"/>
      <c r="J13" s="220"/>
    </row>
    <row r="14" spans="1:14" x14ac:dyDescent="0.25">
      <c r="A14" s="205"/>
      <c r="B14" s="206" t="s">
        <v>623</v>
      </c>
      <c r="C14" s="185" t="str">
        <f>VLOOKUP(C4,pomoc!$A$2:$B$10,2,FALSE)</f>
        <v>základní</v>
      </c>
      <c r="D14" s="107"/>
      <c r="E14" s="107"/>
      <c r="F14" s="107"/>
      <c r="G14" s="107"/>
      <c r="H14" s="107"/>
      <c r="I14" s="107"/>
      <c r="J14" s="107"/>
    </row>
    <row r="15" spans="1:14" ht="45" x14ac:dyDescent="0.25">
      <c r="A15" s="207" t="s">
        <v>19</v>
      </c>
      <c r="B15" s="203" t="s">
        <v>18</v>
      </c>
      <c r="C15" s="162"/>
      <c r="D15" s="82"/>
      <c r="E15" s="82"/>
      <c r="F15" s="82"/>
      <c r="G15" s="82"/>
      <c r="H15" s="82"/>
      <c r="I15" s="220"/>
      <c r="J15" s="220"/>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24:J24"/>
    <mergeCell ref="C17:J17"/>
    <mergeCell ref="C18:J18"/>
    <mergeCell ref="C19:J19"/>
    <mergeCell ref="C20:J20"/>
    <mergeCell ref="C21:J21"/>
    <mergeCell ref="C22:J22"/>
    <mergeCell ref="C16:J16"/>
    <mergeCell ref="C5:J5"/>
    <mergeCell ref="C6:J6"/>
    <mergeCell ref="C9:J9"/>
    <mergeCell ref="C23:J23"/>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pomoc!$A$2:$A$10</xm:f>
          </x14:formula1>
          <xm:sqref>K4</xm:sqref>
        </x14:dataValidation>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tabColor rgb="FFC00000"/>
  </sheetPr>
  <dimension ref="A1:P25"/>
  <sheetViews>
    <sheetView workbookViewId="0">
      <selection activeCell="M7" sqref="M7"/>
    </sheetView>
  </sheetViews>
  <sheetFormatPr defaultColWidth="8.85546875"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156</v>
      </c>
      <c r="D2" s="170"/>
      <c r="E2" s="170"/>
      <c r="F2" s="170"/>
      <c r="G2" s="170"/>
      <c r="H2" s="170"/>
      <c r="I2" s="170"/>
      <c r="J2" s="170"/>
      <c r="K2" s="45"/>
    </row>
    <row r="3" spans="1:16" ht="21" x14ac:dyDescent="0.35">
      <c r="A3" s="180"/>
      <c r="B3" s="199" t="s">
        <v>268</v>
      </c>
      <c r="C3" s="200" t="s">
        <v>378</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78" customHeight="1" x14ac:dyDescent="0.25">
      <c r="A5" s="204"/>
      <c r="B5" s="482" t="s">
        <v>907</v>
      </c>
      <c r="C5" s="465" t="s">
        <v>871</v>
      </c>
      <c r="D5" s="465"/>
      <c r="E5" s="465"/>
      <c r="F5" s="465"/>
      <c r="G5" s="465"/>
      <c r="H5" s="465"/>
      <c r="I5" s="465"/>
      <c r="J5" s="466"/>
      <c r="K5" s="320"/>
      <c r="L5" s="320"/>
    </row>
    <row r="6" spans="1:16" s="64" customFormat="1" ht="29.25" customHeight="1" x14ac:dyDescent="0.25">
      <c r="A6" s="204"/>
      <c r="B6" s="483"/>
      <c r="C6" s="465" t="s">
        <v>908</v>
      </c>
      <c r="D6" s="484"/>
      <c r="E6" s="484"/>
      <c r="F6" s="484"/>
      <c r="G6" s="484"/>
      <c r="H6" s="484"/>
      <c r="I6" s="484"/>
      <c r="J6" s="485"/>
      <c r="K6" s="320"/>
      <c r="L6" s="320"/>
    </row>
    <row r="7" spans="1:16" ht="15" customHeight="1" x14ac:dyDescent="0.25">
      <c r="A7" s="204"/>
      <c r="B7" s="203" t="s">
        <v>233</v>
      </c>
      <c r="C7" s="443" t="s">
        <v>805</v>
      </c>
      <c r="D7" s="450"/>
      <c r="E7" s="450"/>
      <c r="F7" s="450"/>
      <c r="G7" s="450"/>
      <c r="H7" s="450"/>
      <c r="I7" s="450"/>
      <c r="J7" s="481"/>
      <c r="K7" s="320"/>
      <c r="L7" s="320"/>
    </row>
    <row r="8" spans="1:16" ht="15" customHeight="1" x14ac:dyDescent="0.25">
      <c r="A8" s="204"/>
      <c r="B8" s="203" t="s">
        <v>232</v>
      </c>
      <c r="C8" s="224"/>
      <c r="D8" s="240" t="s">
        <v>484</v>
      </c>
      <c r="E8" s="240"/>
      <c r="F8" s="240"/>
      <c r="G8" s="227" t="s">
        <v>542</v>
      </c>
      <c r="H8" s="227" t="s">
        <v>543</v>
      </c>
      <c r="I8" s="227"/>
      <c r="J8" s="227"/>
      <c r="K8" s="320"/>
      <c r="L8" s="320"/>
    </row>
    <row r="9" spans="1:16" ht="75" x14ac:dyDescent="0.25">
      <c r="A9" s="205"/>
      <c r="B9" s="206" t="s">
        <v>439</v>
      </c>
      <c r="C9" s="66"/>
      <c r="D9" s="106" t="s">
        <v>290</v>
      </c>
      <c r="E9" s="106" t="s">
        <v>290</v>
      </c>
      <c r="F9" s="106" t="s">
        <v>290</v>
      </c>
      <c r="G9" s="106" t="s">
        <v>290</v>
      </c>
      <c r="H9" s="106" t="s">
        <v>379</v>
      </c>
      <c r="I9" s="106"/>
      <c r="J9" s="106"/>
      <c r="K9" s="329"/>
      <c r="L9" s="329"/>
    </row>
    <row r="10" spans="1:16" ht="30" x14ac:dyDescent="0.25">
      <c r="A10" s="207" t="s">
        <v>10</v>
      </c>
      <c r="B10" s="203" t="s">
        <v>14</v>
      </c>
      <c r="C10" s="415" t="s">
        <v>13</v>
      </c>
      <c r="D10" s="415"/>
      <c r="E10" s="415"/>
      <c r="F10" s="415"/>
      <c r="G10" s="415"/>
      <c r="H10" s="415"/>
      <c r="I10" s="415"/>
      <c r="J10" s="415"/>
      <c r="K10" s="321"/>
      <c r="L10" s="321"/>
    </row>
    <row r="11" spans="1:16" ht="150" x14ac:dyDescent="0.25">
      <c r="A11" s="204" t="s">
        <v>15</v>
      </c>
      <c r="B11" s="206" t="s">
        <v>625</v>
      </c>
      <c r="C11" s="73" t="s">
        <v>58</v>
      </c>
      <c r="D11" s="182" t="s">
        <v>380</v>
      </c>
      <c r="E11" s="182" t="s">
        <v>304</v>
      </c>
      <c r="F11" s="182" t="s">
        <v>303</v>
      </c>
      <c r="G11" s="182" t="s">
        <v>381</v>
      </c>
      <c r="H11" s="167" t="s">
        <v>58</v>
      </c>
      <c r="I11" s="182"/>
      <c r="J11" s="182"/>
      <c r="K11" s="45"/>
    </row>
    <row r="12" spans="1:16" ht="90" x14ac:dyDescent="0.25">
      <c r="A12" s="204"/>
      <c r="B12" s="206" t="s">
        <v>246</v>
      </c>
      <c r="C12" s="416" t="s">
        <v>432</v>
      </c>
      <c r="D12" s="417"/>
      <c r="E12" s="417"/>
      <c r="F12" s="417"/>
      <c r="G12" s="417"/>
      <c r="H12" s="417"/>
      <c r="I12" s="417"/>
      <c r="J12" s="417"/>
      <c r="K12" s="45"/>
    </row>
    <row r="13" spans="1:16" ht="30" x14ac:dyDescent="0.25">
      <c r="A13" s="205"/>
      <c r="B13" s="206" t="s">
        <v>245</v>
      </c>
      <c r="C13" s="73" t="s">
        <v>58</v>
      </c>
      <c r="D13" s="112" t="s">
        <v>361</v>
      </c>
      <c r="E13" s="112" t="s">
        <v>361</v>
      </c>
      <c r="F13" s="112" t="s">
        <v>361</v>
      </c>
      <c r="G13" s="112" t="s">
        <v>382</v>
      </c>
      <c r="H13" s="112" t="s">
        <v>361</v>
      </c>
      <c r="I13" s="112" t="s">
        <v>361</v>
      </c>
      <c r="J13" s="112" t="s">
        <v>361</v>
      </c>
      <c r="K13" s="45"/>
    </row>
    <row r="14" spans="1:16" ht="45" x14ac:dyDescent="0.25">
      <c r="A14" s="204" t="s">
        <v>17</v>
      </c>
      <c r="B14" s="203" t="s">
        <v>622</v>
      </c>
      <c r="C14" s="93"/>
      <c r="D14" s="111" t="s">
        <v>276</v>
      </c>
      <c r="E14" s="111" t="s">
        <v>277</v>
      </c>
      <c r="F14" s="111" t="s">
        <v>362</v>
      </c>
      <c r="G14" s="111" t="s">
        <v>356</v>
      </c>
      <c r="H14" s="111" t="s">
        <v>367</v>
      </c>
      <c r="I14" s="115"/>
      <c r="J14" s="115"/>
      <c r="K14" s="45"/>
    </row>
    <row r="15" spans="1:16" x14ac:dyDescent="0.25">
      <c r="A15" s="205"/>
      <c r="B15" s="206" t="s">
        <v>623</v>
      </c>
      <c r="C15" s="93"/>
      <c r="D15" s="116" t="s">
        <v>41</v>
      </c>
      <c r="E15" s="93"/>
      <c r="F15" s="93"/>
      <c r="G15" s="116" t="s">
        <v>41</v>
      </c>
      <c r="H15" s="116" t="s">
        <v>41</v>
      </c>
      <c r="I15" s="116" t="s">
        <v>41</v>
      </c>
      <c r="J15" s="116" t="s">
        <v>41</v>
      </c>
      <c r="K15" s="45"/>
    </row>
    <row r="16" spans="1:16" ht="105" x14ac:dyDescent="0.25">
      <c r="A16" s="207" t="s">
        <v>19</v>
      </c>
      <c r="B16" s="203" t="s">
        <v>18</v>
      </c>
      <c r="C16" s="126"/>
      <c r="D16" s="304" t="s">
        <v>741</v>
      </c>
      <c r="E16" s="304" t="s">
        <v>741</v>
      </c>
      <c r="F16" s="113" t="s">
        <v>42</v>
      </c>
      <c r="G16" s="113" t="s">
        <v>42</v>
      </c>
      <c r="H16" s="113" t="s">
        <v>42</v>
      </c>
      <c r="I16" s="113" t="s">
        <v>42</v>
      </c>
      <c r="J16" s="113" t="s">
        <v>42</v>
      </c>
      <c r="K16" s="45"/>
    </row>
    <row r="17" spans="1:11" ht="75" x14ac:dyDescent="0.25">
      <c r="A17" s="207" t="s">
        <v>21</v>
      </c>
      <c r="B17" s="203" t="s">
        <v>20</v>
      </c>
      <c r="C17" s="410" t="s">
        <v>38</v>
      </c>
      <c r="D17" s="410"/>
      <c r="E17" s="410"/>
      <c r="F17" s="410"/>
      <c r="G17" s="410"/>
      <c r="H17" s="410"/>
      <c r="I17" s="410"/>
      <c r="J17" s="410"/>
      <c r="K17" s="45"/>
    </row>
    <row r="18" spans="1:11" ht="90" customHeight="1" x14ac:dyDescent="0.25">
      <c r="A18" s="207" t="s">
        <v>24</v>
      </c>
      <c r="B18" s="203" t="s">
        <v>23</v>
      </c>
      <c r="C18" s="400" t="s">
        <v>13</v>
      </c>
      <c r="D18" s="400"/>
      <c r="E18" s="400"/>
      <c r="F18" s="400"/>
      <c r="G18" s="400"/>
      <c r="H18" s="400"/>
      <c r="I18" s="400"/>
      <c r="J18" s="401"/>
      <c r="K18" s="45"/>
    </row>
    <row r="19" spans="1:11" ht="60" x14ac:dyDescent="0.25">
      <c r="A19" s="205" t="s">
        <v>26</v>
      </c>
      <c r="B19" s="206" t="s">
        <v>25</v>
      </c>
      <c r="C19" s="404" t="s">
        <v>22</v>
      </c>
      <c r="D19" s="404"/>
      <c r="E19" s="404"/>
      <c r="F19" s="404"/>
      <c r="G19" s="404"/>
      <c r="H19" s="404"/>
      <c r="I19" s="404"/>
      <c r="J19" s="405"/>
      <c r="K19" s="45"/>
    </row>
    <row r="20" spans="1:11" ht="30" x14ac:dyDescent="0.25">
      <c r="A20" s="205" t="s">
        <v>29</v>
      </c>
      <c r="B20" s="206" t="s">
        <v>743</v>
      </c>
      <c r="C20" s="404" t="s">
        <v>22</v>
      </c>
      <c r="D20" s="404"/>
      <c r="E20" s="404"/>
      <c r="F20" s="404"/>
      <c r="G20" s="404"/>
      <c r="H20" s="404"/>
      <c r="I20" s="404"/>
      <c r="J20" s="405"/>
      <c r="K20" s="45"/>
    </row>
    <row r="21" spans="1:11" ht="75" customHeight="1" x14ac:dyDescent="0.25">
      <c r="A21" s="205" t="s">
        <v>31</v>
      </c>
      <c r="B21" s="206" t="s">
        <v>30</v>
      </c>
      <c r="C21" s="406" t="s">
        <v>624</v>
      </c>
      <c r="D21" s="406"/>
      <c r="E21" s="406"/>
      <c r="F21" s="406"/>
      <c r="G21" s="406"/>
      <c r="H21" s="406"/>
      <c r="I21" s="406"/>
      <c r="J21" s="407"/>
      <c r="K21" s="45"/>
    </row>
    <row r="22" spans="1:11" ht="45" x14ac:dyDescent="0.25">
      <c r="A22" s="205" t="s">
        <v>32</v>
      </c>
      <c r="B22" s="206" t="s">
        <v>33</v>
      </c>
      <c r="C22" s="408" t="s">
        <v>22</v>
      </c>
      <c r="D22" s="408"/>
      <c r="E22" s="408"/>
      <c r="F22" s="408"/>
      <c r="G22" s="408"/>
      <c r="H22" s="408"/>
      <c r="I22" s="408"/>
      <c r="J22" s="409"/>
      <c r="K22" s="45"/>
    </row>
    <row r="23" spans="1:11" ht="75" x14ac:dyDescent="0.25">
      <c r="A23" s="205" t="s">
        <v>35</v>
      </c>
      <c r="B23" s="206" t="s">
        <v>34</v>
      </c>
      <c r="C23" s="400" t="s">
        <v>38</v>
      </c>
      <c r="D23" s="400"/>
      <c r="E23" s="400"/>
      <c r="F23" s="400"/>
      <c r="G23" s="400"/>
      <c r="H23" s="400"/>
      <c r="I23" s="400"/>
      <c r="J23" s="401"/>
      <c r="K23" s="45"/>
    </row>
    <row r="24" spans="1:11" ht="60" x14ac:dyDescent="0.25">
      <c r="A24" s="205" t="s">
        <v>36</v>
      </c>
      <c r="B24" s="206" t="s">
        <v>37</v>
      </c>
      <c r="C24" s="400" t="s">
        <v>38</v>
      </c>
      <c r="D24" s="400"/>
      <c r="E24" s="400"/>
      <c r="F24" s="400"/>
      <c r="G24" s="400"/>
      <c r="H24" s="400"/>
      <c r="I24" s="400"/>
      <c r="J24" s="401"/>
      <c r="K24" s="45"/>
    </row>
    <row r="25" spans="1:11" ht="45" x14ac:dyDescent="0.25">
      <c r="A25" s="205" t="s">
        <v>39</v>
      </c>
      <c r="B25" s="206" t="s">
        <v>40</v>
      </c>
      <c r="C25" s="402" t="s">
        <v>43</v>
      </c>
      <c r="D25" s="402"/>
      <c r="E25" s="402"/>
      <c r="F25" s="402"/>
      <c r="G25" s="402"/>
      <c r="H25" s="402"/>
      <c r="I25" s="402"/>
      <c r="J25" s="403"/>
      <c r="K25" s="45"/>
    </row>
  </sheetData>
  <mergeCells count="15">
    <mergeCell ref="B5:B6"/>
    <mergeCell ref="C6:J6"/>
    <mergeCell ref="C17:J17"/>
    <mergeCell ref="C5:J5"/>
    <mergeCell ref="C10:J10"/>
    <mergeCell ref="C12:J12"/>
    <mergeCell ref="C24:J24"/>
    <mergeCell ref="C7:J7"/>
    <mergeCell ref="C25:J25"/>
    <mergeCell ref="C18:J18"/>
    <mergeCell ref="C19:J19"/>
    <mergeCell ref="C20:J20"/>
    <mergeCell ref="C21:J21"/>
    <mergeCell ref="C22:J22"/>
    <mergeCell ref="C23:J23"/>
  </mergeCells>
  <hyperlinks>
    <hyperlink ref="L1" location="'přehled dle lokalit'!A1" display="'přehled dle lokalit'!A1"/>
    <hyperlink ref="C20" r:id="rId1"/>
    <hyperlink ref="C24" r:id="rId2" display="www.ceskedrahy.cz/zs"/>
    <hyperlink ref="C19" r:id="rId3"/>
    <hyperlink ref="C17" r:id="rId4" display="www.ceskedrahy.cz/zs"/>
    <hyperlink ref="C22" r:id="rId5"/>
    <hyperlink ref="C23" r:id="rId6" display="www.ceskedrahy.cz/zs"/>
    <hyperlink ref="C7"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M10" sqref="M10"/>
    </sheetView>
  </sheetViews>
  <sheetFormatPr defaultRowHeight="15" x14ac:dyDescent="0.25"/>
  <cols>
    <col min="1" max="1" width="17.7109375" customWidth="1"/>
    <col min="2" max="2" width="28.28515625" customWidth="1"/>
    <col min="8" max="8" width="17.85546875" customWidth="1"/>
    <col min="9" max="9" width="15" customWidth="1"/>
  </cols>
  <sheetData>
    <row r="1" spans="1:11" ht="21" x14ac:dyDescent="0.35">
      <c r="A1" s="200" t="s">
        <v>760</v>
      </c>
      <c r="B1" s="200" t="s">
        <v>758</v>
      </c>
      <c r="C1" s="170"/>
      <c r="D1" s="170"/>
      <c r="E1" s="170"/>
      <c r="F1" s="170"/>
      <c r="G1" s="170"/>
      <c r="H1" s="170"/>
      <c r="I1" s="170"/>
    </row>
    <row r="2" spans="1:11" ht="21" x14ac:dyDescent="0.35">
      <c r="A2" s="200" t="s">
        <v>761</v>
      </c>
      <c r="B2" s="200" t="s">
        <v>156</v>
      </c>
      <c r="C2" s="170"/>
      <c r="D2" s="170"/>
      <c r="E2" s="170"/>
      <c r="F2" s="170"/>
      <c r="G2" s="170"/>
      <c r="H2" s="170"/>
      <c r="I2" s="170"/>
      <c r="K2" s="327" t="s">
        <v>764</v>
      </c>
    </row>
    <row r="3" spans="1:11" ht="21" x14ac:dyDescent="0.35">
      <c r="A3" s="200" t="s">
        <v>194</v>
      </c>
      <c r="B3" s="200" t="s">
        <v>759</v>
      </c>
      <c r="C3" s="200"/>
      <c r="D3" s="170"/>
      <c r="E3" s="170"/>
      <c r="F3" s="170"/>
      <c r="G3" s="170"/>
      <c r="H3" s="170"/>
      <c r="I3" s="170"/>
    </row>
    <row r="4" spans="1:11" ht="45" x14ac:dyDescent="0.25">
      <c r="A4" s="203" t="s">
        <v>11</v>
      </c>
      <c r="B4" s="281" t="s">
        <v>12</v>
      </c>
      <c r="C4" s="103" t="s">
        <v>228</v>
      </c>
      <c r="D4" s="103" t="s">
        <v>229</v>
      </c>
      <c r="E4" s="103" t="s">
        <v>230</v>
      </c>
      <c r="F4" s="103" t="s">
        <v>224</v>
      </c>
      <c r="G4" s="103" t="s">
        <v>225</v>
      </c>
      <c r="H4" s="103" t="s">
        <v>226</v>
      </c>
      <c r="I4" s="103" t="s">
        <v>227</v>
      </c>
    </row>
    <row r="5" spans="1:11" x14ac:dyDescent="0.25">
      <c r="A5" s="203" t="s">
        <v>441</v>
      </c>
      <c r="B5" s="486" t="s">
        <v>722</v>
      </c>
      <c r="C5" s="486"/>
      <c r="D5" s="486"/>
      <c r="E5" s="486"/>
      <c r="F5" s="486"/>
      <c r="G5" s="486"/>
      <c r="H5" s="486"/>
      <c r="I5" s="425"/>
      <c r="J5" s="327"/>
    </row>
    <row r="6" spans="1:11" x14ac:dyDescent="0.25">
      <c r="A6" s="203" t="s">
        <v>233</v>
      </c>
      <c r="B6" s="443" t="s">
        <v>805</v>
      </c>
      <c r="C6" s="450"/>
      <c r="D6" s="450"/>
      <c r="E6" s="450"/>
      <c r="F6" s="450"/>
      <c r="G6" s="450"/>
      <c r="H6" s="450"/>
      <c r="I6" s="481"/>
    </row>
    <row r="7" spans="1:11" x14ac:dyDescent="0.25">
      <c r="A7" s="203" t="s">
        <v>232</v>
      </c>
      <c r="B7" s="224"/>
      <c r="C7" s="194"/>
      <c r="D7" s="194"/>
      <c r="E7" s="194"/>
      <c r="F7" s="194"/>
      <c r="G7" s="195"/>
      <c r="H7" s="331" t="s">
        <v>770</v>
      </c>
      <c r="I7" s="330" t="s">
        <v>771</v>
      </c>
    </row>
    <row r="8" spans="1:11" ht="30" x14ac:dyDescent="0.25">
      <c r="A8" s="206" t="s">
        <v>439</v>
      </c>
      <c r="B8" s="234"/>
      <c r="C8" s="194"/>
      <c r="D8" s="194"/>
      <c r="E8" s="194"/>
      <c r="F8" s="194"/>
      <c r="G8" s="195"/>
      <c r="H8" s="195" t="s">
        <v>765</v>
      </c>
      <c r="I8" s="195" t="s">
        <v>766</v>
      </c>
    </row>
    <row r="9" spans="1:11" ht="48.75" customHeight="1" x14ac:dyDescent="0.25">
      <c r="A9" s="203" t="s">
        <v>14</v>
      </c>
      <c r="B9" s="414"/>
      <c r="C9" s="422"/>
      <c r="D9" s="422"/>
      <c r="E9" s="422"/>
      <c r="F9" s="422"/>
      <c r="G9" s="422"/>
      <c r="H9" s="422"/>
      <c r="I9" s="422"/>
    </row>
    <row r="10" spans="1:11" ht="330" customHeight="1" x14ac:dyDescent="0.25">
      <c r="A10" s="206" t="s">
        <v>625</v>
      </c>
      <c r="B10" s="108"/>
      <c r="C10" s="82"/>
      <c r="D10" s="84"/>
      <c r="E10" s="84"/>
      <c r="F10" s="142"/>
      <c r="G10" s="84"/>
      <c r="H10" s="328" t="s">
        <v>767</v>
      </c>
      <c r="I10" s="328" t="s">
        <v>768</v>
      </c>
    </row>
    <row r="11" spans="1:11" ht="240" x14ac:dyDescent="0.25">
      <c r="A11" s="206" t="s">
        <v>246</v>
      </c>
      <c r="B11" s="429" t="s">
        <v>723</v>
      </c>
      <c r="C11" s="429"/>
      <c r="D11" s="429"/>
      <c r="E11" s="429"/>
      <c r="F11" s="429"/>
      <c r="G11" s="429"/>
      <c r="H11" s="429"/>
      <c r="I11" s="429"/>
    </row>
    <row r="12" spans="1:11" ht="45" x14ac:dyDescent="0.25">
      <c r="A12" s="206" t="s">
        <v>245</v>
      </c>
      <c r="B12" s="108"/>
      <c r="C12" s="73"/>
      <c r="D12" s="84"/>
      <c r="E12" s="84"/>
      <c r="F12" s="84"/>
      <c r="G12" s="73"/>
      <c r="H12" s="84"/>
      <c r="I12" s="84"/>
    </row>
    <row r="13" spans="1:11" ht="90" x14ac:dyDescent="0.25">
      <c r="A13" s="203" t="s">
        <v>622</v>
      </c>
      <c r="B13" s="162"/>
      <c r="C13" s="82"/>
      <c r="D13" s="82"/>
      <c r="E13" s="82"/>
      <c r="F13" s="82"/>
      <c r="G13" s="82"/>
      <c r="H13" s="220"/>
      <c r="I13" s="220"/>
    </row>
    <row r="14" spans="1:11" ht="45" x14ac:dyDescent="0.25">
      <c r="A14" s="206" t="s">
        <v>623</v>
      </c>
      <c r="B14" s="185"/>
      <c r="C14" s="107"/>
      <c r="D14" s="107"/>
      <c r="E14" s="107"/>
      <c r="F14" s="107"/>
      <c r="G14" s="107"/>
      <c r="H14" s="107"/>
      <c r="I14" s="107"/>
    </row>
    <row r="15" spans="1:11" ht="120" x14ac:dyDescent="0.25">
      <c r="A15" s="203" t="s">
        <v>18</v>
      </c>
      <c r="B15" s="162"/>
      <c r="C15" s="82"/>
      <c r="D15" s="82"/>
      <c r="E15" s="82"/>
      <c r="F15" s="82"/>
      <c r="G15" s="82"/>
      <c r="H15" s="220"/>
      <c r="I15" s="220"/>
    </row>
    <row r="16" spans="1:11" ht="180" x14ac:dyDescent="0.25">
      <c r="A16" s="203" t="s">
        <v>20</v>
      </c>
      <c r="B16" s="429" t="s">
        <v>769</v>
      </c>
      <c r="C16" s="429"/>
      <c r="D16" s="429"/>
      <c r="E16" s="429"/>
      <c r="F16" s="429"/>
      <c r="G16" s="429"/>
      <c r="H16" s="429"/>
      <c r="I16" s="429"/>
    </row>
    <row r="17" spans="1:9" ht="270" x14ac:dyDescent="0.25">
      <c r="A17" s="203" t="s">
        <v>23</v>
      </c>
      <c r="B17" s="400" t="s">
        <v>13</v>
      </c>
      <c r="C17" s="400"/>
      <c r="D17" s="400"/>
      <c r="E17" s="400"/>
      <c r="F17" s="400"/>
      <c r="G17" s="400"/>
      <c r="H17" s="400"/>
      <c r="I17" s="401"/>
    </row>
    <row r="18" spans="1:9" ht="315" customHeight="1" x14ac:dyDescent="0.25">
      <c r="A18" s="206" t="s">
        <v>25</v>
      </c>
      <c r="B18" s="404" t="s">
        <v>22</v>
      </c>
      <c r="C18" s="404"/>
      <c r="D18" s="404"/>
      <c r="E18" s="404"/>
      <c r="F18" s="404"/>
      <c r="G18" s="404"/>
      <c r="H18" s="404"/>
      <c r="I18" s="405"/>
    </row>
    <row r="19" spans="1:9" ht="135" customHeight="1" x14ac:dyDescent="0.25">
      <c r="A19" s="206" t="s">
        <v>743</v>
      </c>
      <c r="B19" s="404" t="s">
        <v>22</v>
      </c>
      <c r="C19" s="404"/>
      <c r="D19" s="404"/>
      <c r="E19" s="404"/>
      <c r="F19" s="404"/>
      <c r="G19" s="404"/>
      <c r="H19" s="404"/>
      <c r="I19" s="405"/>
    </row>
    <row r="20" spans="1:9" ht="195" x14ac:dyDescent="0.25">
      <c r="A20" s="206" t="s">
        <v>30</v>
      </c>
      <c r="B20" s="406" t="s">
        <v>624</v>
      </c>
      <c r="C20" s="406"/>
      <c r="D20" s="406"/>
      <c r="E20" s="406"/>
      <c r="F20" s="406"/>
      <c r="G20" s="406"/>
      <c r="H20" s="406"/>
      <c r="I20" s="407"/>
    </row>
    <row r="21" spans="1:9" ht="270" customHeight="1" x14ac:dyDescent="0.25">
      <c r="A21" s="206" t="s">
        <v>33</v>
      </c>
      <c r="B21" s="408" t="s">
        <v>22</v>
      </c>
      <c r="C21" s="408"/>
      <c r="D21" s="408"/>
      <c r="E21" s="408"/>
      <c r="F21" s="408"/>
      <c r="G21" s="408"/>
      <c r="H21" s="408"/>
      <c r="I21" s="409"/>
    </row>
    <row r="22" spans="1:9" ht="210" x14ac:dyDescent="0.25">
      <c r="A22" s="206" t="s">
        <v>34</v>
      </c>
      <c r="B22" s="400" t="s">
        <v>38</v>
      </c>
      <c r="C22" s="400"/>
      <c r="D22" s="400"/>
      <c r="E22" s="400"/>
      <c r="F22" s="400"/>
      <c r="G22" s="400"/>
      <c r="H22" s="400"/>
      <c r="I22" s="401"/>
    </row>
    <row r="23" spans="1:9" ht="150" x14ac:dyDescent="0.25">
      <c r="A23" s="206" t="s">
        <v>37</v>
      </c>
      <c r="B23" s="400" t="s">
        <v>38</v>
      </c>
      <c r="C23" s="400"/>
      <c r="D23" s="400"/>
      <c r="E23" s="400"/>
      <c r="F23" s="400"/>
      <c r="G23" s="400"/>
      <c r="H23" s="400"/>
      <c r="I23" s="401"/>
    </row>
    <row r="24" spans="1:9" ht="120" x14ac:dyDescent="0.25">
      <c r="A24" s="206" t="s">
        <v>40</v>
      </c>
      <c r="B24" s="402"/>
      <c r="C24" s="402"/>
      <c r="D24" s="402"/>
      <c r="E24" s="402"/>
      <c r="F24" s="402"/>
      <c r="G24" s="402"/>
      <c r="H24" s="402"/>
      <c r="I24" s="403"/>
    </row>
  </sheetData>
  <mergeCells count="13">
    <mergeCell ref="B17:I17"/>
    <mergeCell ref="B5:I5"/>
    <mergeCell ref="B6:I6"/>
    <mergeCell ref="B9:I9"/>
    <mergeCell ref="B11:I11"/>
    <mergeCell ref="B16:I16"/>
    <mergeCell ref="B24:I24"/>
    <mergeCell ref="B18:I18"/>
    <mergeCell ref="B19:I19"/>
    <mergeCell ref="B20:I20"/>
    <mergeCell ref="B21:I21"/>
    <mergeCell ref="B22:I22"/>
    <mergeCell ref="B23:I23"/>
  </mergeCells>
  <hyperlinks>
    <hyperlink ref="K2" location="'přehled dle lokalit'!A1" display="zpět "/>
    <hyperlink ref="B19" r:id="rId1"/>
    <hyperlink ref="B23" r:id="rId2" display="www.ceskedrahy.cz/zs"/>
    <hyperlink ref="B18" r:id="rId3"/>
    <hyperlink ref="B21" r:id="rId4"/>
    <hyperlink ref="B22" r:id="rId5" display="www.ceskedrahy.cz/zs"/>
    <hyperlink ref="B6" r:id="rId6"/>
  </hyperlinks>
  <pageMargins left="0.7" right="0.7" top="0.78740157499999996" bottom="0.78740157499999996" header="0.3" footer="0.3"/>
  <pageSetup paperSize="9" orientation="portrait"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B4:I4</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tabColor rgb="FF00B050"/>
  </sheetPr>
  <dimension ref="A1:N25"/>
  <sheetViews>
    <sheetView workbookViewId="0">
      <selection activeCell="L1" sqref="L1"/>
    </sheetView>
  </sheetViews>
  <sheetFormatPr defaultColWidth="8.85546875" defaultRowHeight="15" x14ac:dyDescent="0.25"/>
  <cols>
    <col min="1" max="1" width="4.5703125" style="65" customWidth="1"/>
    <col min="2" max="2" width="42.140625" style="65" customWidth="1"/>
    <col min="3" max="10" width="17.85546875" style="76" customWidth="1"/>
    <col min="11" max="11" width="14.140625" style="18" bestFit="1" customWidth="1"/>
    <col min="12" max="16384" width="8.85546875" style="18"/>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262</v>
      </c>
      <c r="D2" s="170"/>
      <c r="E2" s="170"/>
      <c r="F2" s="170"/>
      <c r="G2" s="170"/>
      <c r="H2" s="170"/>
      <c r="I2" s="170"/>
      <c r="J2" s="170"/>
      <c r="K2" s="4"/>
    </row>
    <row r="3" spans="1:14" s="64" customFormat="1" ht="21" x14ac:dyDescent="0.35">
      <c r="A3" s="180"/>
      <c r="B3" s="199" t="s">
        <v>268</v>
      </c>
      <c r="C3" s="200" t="s">
        <v>215</v>
      </c>
      <c r="D3" s="170"/>
      <c r="E3" s="170"/>
      <c r="F3" s="170"/>
      <c r="G3" s="170"/>
      <c r="H3" s="170"/>
      <c r="I3" s="170"/>
      <c r="J3" s="170"/>
      <c r="K3" s="55"/>
    </row>
    <row r="4" spans="1:14" ht="30" x14ac:dyDescent="0.25">
      <c r="A4" s="202" t="s">
        <v>9</v>
      </c>
      <c r="B4" s="203" t="s">
        <v>11</v>
      </c>
      <c r="C4" s="100" t="s">
        <v>12</v>
      </c>
      <c r="D4" s="101" t="s">
        <v>228</v>
      </c>
      <c r="E4" s="101" t="s">
        <v>229</v>
      </c>
      <c r="F4" s="101" t="s">
        <v>230</v>
      </c>
      <c r="G4" s="101" t="s">
        <v>224</v>
      </c>
      <c r="H4" s="101" t="s">
        <v>225</v>
      </c>
      <c r="I4" s="101" t="s">
        <v>226</v>
      </c>
      <c r="J4" s="101" t="s">
        <v>227</v>
      </c>
    </row>
    <row r="5" spans="1:14" s="60" customFormat="1" ht="15" customHeight="1" x14ac:dyDescent="0.25">
      <c r="A5" s="204"/>
      <c r="B5" s="203" t="s">
        <v>441</v>
      </c>
      <c r="C5" s="425" t="s">
        <v>722</v>
      </c>
      <c r="D5" s="426"/>
      <c r="E5" s="426"/>
      <c r="F5" s="426"/>
      <c r="G5" s="426"/>
      <c r="H5" s="426"/>
      <c r="I5" s="426"/>
      <c r="J5" s="426"/>
    </row>
    <row r="6" spans="1:14" x14ac:dyDescent="0.25">
      <c r="A6" s="204"/>
      <c r="B6" s="203" t="s">
        <v>233</v>
      </c>
      <c r="C6" s="438"/>
      <c r="D6" s="428"/>
      <c r="E6" s="428"/>
      <c r="F6" s="428"/>
      <c r="G6" s="428"/>
      <c r="H6" s="428"/>
      <c r="I6" s="428"/>
      <c r="J6" s="428"/>
    </row>
    <row r="7" spans="1:14" ht="15" customHeight="1" x14ac:dyDescent="0.25">
      <c r="A7" s="204"/>
      <c r="B7" s="203" t="s">
        <v>232</v>
      </c>
      <c r="C7" s="224" t="s">
        <v>643</v>
      </c>
      <c r="D7" s="194"/>
      <c r="E7" s="194"/>
      <c r="F7" s="194"/>
      <c r="G7" s="194"/>
      <c r="H7" s="195"/>
      <c r="I7" s="195"/>
      <c r="J7" s="237"/>
    </row>
    <row r="8" spans="1:14" ht="90" x14ac:dyDescent="0.25">
      <c r="A8" s="205"/>
      <c r="B8" s="206" t="s">
        <v>439</v>
      </c>
      <c r="C8" s="234" t="s">
        <v>644</v>
      </c>
      <c r="D8" s="194"/>
      <c r="E8" s="194"/>
      <c r="F8" s="194"/>
      <c r="G8" s="194"/>
      <c r="H8" s="195"/>
      <c r="I8" s="195"/>
      <c r="J8" s="237"/>
      <c r="K8" s="58"/>
    </row>
    <row r="9" spans="1:14" ht="30" customHeight="1" x14ac:dyDescent="0.25">
      <c r="A9" s="207" t="s">
        <v>10</v>
      </c>
      <c r="B9" s="203" t="s">
        <v>14</v>
      </c>
      <c r="C9" s="414" t="s">
        <v>13</v>
      </c>
      <c r="D9" s="422"/>
      <c r="E9" s="422"/>
      <c r="F9" s="422"/>
      <c r="G9" s="422"/>
      <c r="H9" s="422"/>
      <c r="I9" s="422"/>
      <c r="J9" s="236"/>
    </row>
    <row r="10" spans="1:14" ht="60" x14ac:dyDescent="0.25">
      <c r="A10" s="204" t="s">
        <v>15</v>
      </c>
      <c r="B10" s="206" t="s">
        <v>625</v>
      </c>
      <c r="C10" s="108"/>
      <c r="D10" s="82"/>
      <c r="E10" s="84"/>
      <c r="F10" s="84"/>
      <c r="G10" s="142"/>
      <c r="H10" s="84"/>
      <c r="I10" s="84"/>
      <c r="J10" s="123"/>
    </row>
    <row r="11" spans="1:14" ht="90" x14ac:dyDescent="0.25">
      <c r="A11" s="204"/>
      <c r="B11" s="206" t="s">
        <v>246</v>
      </c>
      <c r="C11" s="429" t="s">
        <v>723</v>
      </c>
      <c r="D11" s="429"/>
      <c r="E11" s="429"/>
      <c r="F11" s="429"/>
      <c r="G11" s="429"/>
      <c r="H11" s="429"/>
      <c r="I11" s="429"/>
      <c r="J11" s="429"/>
    </row>
    <row r="12" spans="1:14" x14ac:dyDescent="0.25">
      <c r="A12" s="205"/>
      <c r="B12" s="206" t="s">
        <v>245</v>
      </c>
      <c r="C12" s="108"/>
      <c r="D12" s="73"/>
      <c r="E12" s="84"/>
      <c r="F12" s="84"/>
      <c r="G12" s="84"/>
      <c r="H12" s="73"/>
      <c r="I12" s="84"/>
      <c r="J12" s="123"/>
    </row>
    <row r="13" spans="1:14" ht="255" x14ac:dyDescent="0.25">
      <c r="A13" s="204" t="s">
        <v>17</v>
      </c>
      <c r="B13" s="203" t="s">
        <v>622</v>
      </c>
      <c r="C13" s="139" t="s">
        <v>264</v>
      </c>
      <c r="D13" s="82"/>
      <c r="E13" s="82"/>
      <c r="F13" s="82"/>
      <c r="G13" s="82"/>
      <c r="H13" s="82"/>
      <c r="I13" s="220"/>
      <c r="J13" s="123"/>
    </row>
    <row r="14" spans="1:14" x14ac:dyDescent="0.25">
      <c r="A14" s="205"/>
      <c r="B14" s="206" t="s">
        <v>623</v>
      </c>
      <c r="C14" s="185" t="str">
        <f>VLOOKUP(C4,pomoc!$A$2:$B$10,2,FALSE)</f>
        <v>základní</v>
      </c>
      <c r="D14" s="107"/>
      <c r="E14" s="107"/>
      <c r="F14" s="107"/>
      <c r="G14" s="107"/>
      <c r="H14" s="107"/>
      <c r="I14" s="107"/>
      <c r="J14" s="238"/>
    </row>
    <row r="15" spans="1:14" ht="45" x14ac:dyDescent="0.25">
      <c r="A15" s="207" t="s">
        <v>19</v>
      </c>
      <c r="B15" s="203" t="s">
        <v>18</v>
      </c>
      <c r="C15" s="239"/>
      <c r="D15" s="84"/>
      <c r="E15" s="84"/>
      <c r="F15" s="84"/>
      <c r="G15" s="84"/>
      <c r="H15" s="84"/>
      <c r="I15" s="84"/>
      <c r="J15" s="123"/>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x14ac:dyDescent="0.25">
      <c r="C25" s="85"/>
      <c r="D25" s="85"/>
      <c r="E25" s="85"/>
      <c r="F25" s="85"/>
      <c r="G25" s="85"/>
      <c r="H25" s="85"/>
      <c r="I25" s="85"/>
      <c r="J25" s="85"/>
    </row>
  </sheetData>
  <mergeCells count="13">
    <mergeCell ref="C22:J22"/>
    <mergeCell ref="C23:J23"/>
    <mergeCell ref="C24:J24"/>
    <mergeCell ref="C17:J17"/>
    <mergeCell ref="C18:J18"/>
    <mergeCell ref="C19:J19"/>
    <mergeCell ref="C20:J20"/>
    <mergeCell ref="C21:J21"/>
    <mergeCell ref="C9:I9"/>
    <mergeCell ref="C11:J11"/>
    <mergeCell ref="C5:J5"/>
    <mergeCell ref="C6:J6"/>
    <mergeCell ref="C16:J16"/>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C4:J4</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6">
    <tabColor rgb="FF00B050"/>
  </sheetPr>
  <dimension ref="A1:O24"/>
  <sheetViews>
    <sheetView topLeftCell="A4" workbookViewId="0">
      <selection activeCell="M15" activeCellId="1" sqref="L16 M14:M15"/>
    </sheetView>
  </sheetViews>
  <sheetFormatPr defaultRowHeight="15" x14ac:dyDescent="0.25"/>
  <cols>
    <col min="1" max="1" width="4.5703125" style="65" customWidth="1"/>
    <col min="2" max="2" width="42.140625" style="65" customWidth="1"/>
    <col min="3" max="10" width="17.85546875" style="76" customWidth="1"/>
  </cols>
  <sheetData>
    <row r="1" spans="1:15" ht="21" x14ac:dyDescent="0.35">
      <c r="A1" s="179"/>
      <c r="B1" s="273" t="s">
        <v>55</v>
      </c>
      <c r="C1" s="201" t="s">
        <v>45</v>
      </c>
      <c r="D1" s="198"/>
      <c r="E1" s="170"/>
      <c r="F1" s="170"/>
      <c r="G1" s="170"/>
      <c r="H1" s="170"/>
      <c r="I1" s="170"/>
      <c r="J1" s="170"/>
      <c r="L1" s="208" t="s">
        <v>438</v>
      </c>
      <c r="O1" s="59"/>
    </row>
    <row r="2" spans="1:15" ht="21" x14ac:dyDescent="0.35">
      <c r="A2" s="180"/>
      <c r="B2" s="273" t="s">
        <v>237</v>
      </c>
      <c r="C2" s="201" t="s">
        <v>283</v>
      </c>
      <c r="D2" s="198"/>
      <c r="E2" s="170"/>
      <c r="F2" s="170"/>
      <c r="G2" s="170"/>
      <c r="H2" s="170"/>
      <c r="I2" s="170"/>
      <c r="J2" s="170"/>
    </row>
    <row r="3" spans="1:15" ht="21" x14ac:dyDescent="0.35">
      <c r="A3" s="180"/>
      <c r="B3" s="199" t="s">
        <v>268</v>
      </c>
      <c r="C3" s="201" t="s">
        <v>198</v>
      </c>
      <c r="D3" s="198"/>
      <c r="E3" s="170"/>
      <c r="F3" s="170"/>
      <c r="G3" s="170"/>
      <c r="H3" s="170"/>
      <c r="I3" s="170"/>
      <c r="J3" s="170"/>
    </row>
    <row r="4" spans="1:15" s="60" customFormat="1" ht="30" x14ac:dyDescent="0.25">
      <c r="A4" s="202" t="s">
        <v>9</v>
      </c>
      <c r="B4" s="203" t="s">
        <v>11</v>
      </c>
      <c r="C4" s="100" t="s">
        <v>12</v>
      </c>
      <c r="D4" s="101" t="s">
        <v>228</v>
      </c>
      <c r="E4" s="101" t="s">
        <v>229</v>
      </c>
      <c r="F4" s="101" t="s">
        <v>230</v>
      </c>
      <c r="G4" s="101" t="s">
        <v>224</v>
      </c>
      <c r="H4" s="101" t="s">
        <v>225</v>
      </c>
      <c r="I4" s="101" t="s">
        <v>226</v>
      </c>
      <c r="J4" s="101" t="s">
        <v>227</v>
      </c>
    </row>
    <row r="5" spans="1:15" ht="33.75" customHeight="1" x14ac:dyDescent="0.25">
      <c r="A5" s="204"/>
      <c r="B5" s="203" t="s">
        <v>441</v>
      </c>
      <c r="C5" s="411" t="s">
        <v>896</v>
      </c>
      <c r="D5" s="411"/>
      <c r="E5" s="411"/>
      <c r="F5" s="411"/>
      <c r="G5" s="411"/>
      <c r="H5" s="411"/>
      <c r="I5" s="411"/>
      <c r="J5" s="412"/>
    </row>
    <row r="6" spans="1:15" x14ac:dyDescent="0.25">
      <c r="A6" s="204"/>
      <c r="B6" s="203" t="s">
        <v>233</v>
      </c>
      <c r="C6" s="324"/>
      <c r="D6" s="325"/>
      <c r="E6" s="325"/>
      <c r="F6" s="325"/>
      <c r="G6" s="325"/>
      <c r="H6" s="325"/>
      <c r="I6" s="325"/>
      <c r="J6" s="325"/>
    </row>
    <row r="7" spans="1:15" ht="15" customHeight="1" x14ac:dyDescent="0.25">
      <c r="A7" s="204"/>
      <c r="B7" s="203" t="s">
        <v>232</v>
      </c>
      <c r="C7" s="191"/>
      <c r="D7" s="190"/>
      <c r="E7" s="190"/>
      <c r="F7" s="190"/>
      <c r="G7" s="190"/>
      <c r="H7" s="190"/>
      <c r="I7" s="190"/>
      <c r="J7" s="190"/>
      <c r="K7" s="58"/>
    </row>
    <row r="8" spans="1:15" ht="30" x14ac:dyDescent="0.25">
      <c r="A8" s="205"/>
      <c r="B8" s="206" t="s">
        <v>439</v>
      </c>
      <c r="C8" s="66"/>
      <c r="D8" s="156"/>
      <c r="E8" s="156"/>
      <c r="F8" s="156"/>
      <c r="G8" s="106" t="s">
        <v>614</v>
      </c>
      <c r="H8" s="106" t="s">
        <v>614</v>
      </c>
      <c r="I8" s="106" t="s">
        <v>614</v>
      </c>
      <c r="J8" s="106" t="s">
        <v>614</v>
      </c>
    </row>
    <row r="9" spans="1:15" ht="30" x14ac:dyDescent="0.25">
      <c r="A9" s="207" t="s">
        <v>10</v>
      </c>
      <c r="B9" s="203" t="s">
        <v>14</v>
      </c>
      <c r="C9" s="414" t="s">
        <v>13</v>
      </c>
      <c r="D9" s="422"/>
      <c r="E9" s="422"/>
      <c r="F9" s="422"/>
      <c r="G9" s="422"/>
      <c r="H9" s="422"/>
      <c r="I9" s="422"/>
      <c r="J9" s="422"/>
    </row>
    <row r="10" spans="1:15" ht="409.5" x14ac:dyDescent="0.25">
      <c r="A10" s="204" t="s">
        <v>15</v>
      </c>
      <c r="B10" s="206" t="s">
        <v>625</v>
      </c>
      <c r="C10" s="73"/>
      <c r="D10" s="80"/>
      <c r="E10" s="80"/>
      <c r="F10" s="156"/>
      <c r="G10" s="109" t="s">
        <v>709</v>
      </c>
      <c r="H10" s="109" t="s">
        <v>284</v>
      </c>
      <c r="I10" s="109" t="s">
        <v>285</v>
      </c>
      <c r="J10" s="109" t="s">
        <v>286</v>
      </c>
    </row>
    <row r="11" spans="1:15" ht="90" x14ac:dyDescent="0.25">
      <c r="A11" s="204"/>
      <c r="B11" s="206" t="s">
        <v>246</v>
      </c>
      <c r="C11" s="429" t="s">
        <v>431</v>
      </c>
      <c r="D11" s="429"/>
      <c r="E11" s="429"/>
      <c r="F11" s="429"/>
      <c r="G11" s="429"/>
      <c r="H11" s="429"/>
      <c r="I11" s="429"/>
      <c r="J11" s="429"/>
    </row>
    <row r="12" spans="1:15" ht="105" x14ac:dyDescent="0.25">
      <c r="A12" s="205"/>
      <c r="B12" s="206" t="s">
        <v>245</v>
      </c>
      <c r="C12" s="73"/>
      <c r="D12" s="77"/>
      <c r="E12" s="84"/>
      <c r="F12" s="84"/>
      <c r="G12" s="136"/>
      <c r="H12" s="108" t="s">
        <v>611</v>
      </c>
      <c r="I12" s="108" t="s">
        <v>612</v>
      </c>
      <c r="J12" s="108" t="s">
        <v>612</v>
      </c>
    </row>
    <row r="13" spans="1:15" ht="45" x14ac:dyDescent="0.25">
      <c r="A13" s="204" t="s">
        <v>17</v>
      </c>
      <c r="B13" s="203" t="s">
        <v>622</v>
      </c>
      <c r="C13" s="93"/>
      <c r="D13" s="70"/>
      <c r="E13" s="70"/>
      <c r="F13" s="70"/>
      <c r="G13" s="111" t="s">
        <v>356</v>
      </c>
      <c r="H13" s="111" t="s">
        <v>613</v>
      </c>
      <c r="I13" s="115"/>
      <c r="J13" s="115"/>
    </row>
    <row r="14" spans="1:15" x14ac:dyDescent="0.25">
      <c r="A14" s="205"/>
      <c r="B14" s="206" t="s">
        <v>623</v>
      </c>
      <c r="C14" s="125"/>
      <c r="D14" s="125"/>
      <c r="E14" s="125"/>
      <c r="F14" s="125"/>
      <c r="G14" s="168" t="s">
        <v>41</v>
      </c>
      <c r="H14" s="168" t="s">
        <v>41</v>
      </c>
      <c r="I14" s="168" t="s">
        <v>41</v>
      </c>
      <c r="J14" s="168" t="s">
        <v>41</v>
      </c>
    </row>
    <row r="15" spans="1:15" ht="45" x14ac:dyDescent="0.25">
      <c r="A15" s="207" t="s">
        <v>19</v>
      </c>
      <c r="B15" s="203" t="s">
        <v>18</v>
      </c>
      <c r="C15" s="126"/>
      <c r="D15" s="122"/>
      <c r="E15" s="122"/>
      <c r="F15" s="122"/>
      <c r="G15" s="118" t="s">
        <v>42</v>
      </c>
      <c r="H15" s="118" t="s">
        <v>42</v>
      </c>
      <c r="I15" s="118" t="s">
        <v>42</v>
      </c>
      <c r="J15" s="118" t="s">
        <v>42</v>
      </c>
    </row>
    <row r="16" spans="1:15"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2">
    <mergeCell ref="C16:J16"/>
    <mergeCell ref="C5:J5"/>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7">
    <tabColor rgb="FF00B050"/>
  </sheetPr>
  <dimension ref="A1:L24"/>
  <sheetViews>
    <sheetView topLeftCell="B1" workbookViewId="0">
      <selection activeCell="I10" sqref="I10"/>
    </sheetView>
  </sheetViews>
  <sheetFormatPr defaultRowHeight="15" x14ac:dyDescent="0.25"/>
  <cols>
    <col min="1" max="1" width="4.5703125" style="65" customWidth="1"/>
    <col min="2" max="2" width="42.140625" style="65" customWidth="1"/>
    <col min="3" max="10" width="17.85546875" style="76" customWidth="1"/>
  </cols>
  <sheetData>
    <row r="1" spans="1:12" ht="21" x14ac:dyDescent="0.35">
      <c r="A1" s="179"/>
      <c r="B1" s="273" t="s">
        <v>55</v>
      </c>
      <c r="C1" s="201" t="s">
        <v>45</v>
      </c>
      <c r="D1" s="170"/>
      <c r="E1" s="170"/>
      <c r="F1" s="170"/>
      <c r="G1" s="170"/>
      <c r="H1" s="170"/>
      <c r="I1" s="170"/>
      <c r="J1" s="170"/>
      <c r="K1" s="45"/>
      <c r="L1" s="208" t="s">
        <v>438</v>
      </c>
    </row>
    <row r="2" spans="1:12" ht="21" x14ac:dyDescent="0.35">
      <c r="A2" s="180"/>
      <c r="B2" s="273" t="s">
        <v>237</v>
      </c>
      <c r="C2" s="201" t="s">
        <v>158</v>
      </c>
      <c r="D2" s="170"/>
      <c r="E2" s="170"/>
      <c r="F2" s="170"/>
      <c r="G2" s="170"/>
      <c r="H2" s="170"/>
      <c r="I2" s="170"/>
      <c r="J2" s="170"/>
      <c r="K2" s="45"/>
    </row>
    <row r="3" spans="1:12" ht="21" x14ac:dyDescent="0.35">
      <c r="A3" s="180"/>
      <c r="B3" s="199" t="s">
        <v>268</v>
      </c>
      <c r="C3" s="200" t="s">
        <v>159</v>
      </c>
      <c r="D3" s="170"/>
      <c r="E3" s="170"/>
      <c r="F3" s="170"/>
      <c r="G3" s="170"/>
      <c r="H3" s="170"/>
      <c r="I3" s="170"/>
      <c r="J3" s="170"/>
      <c r="K3" s="45"/>
    </row>
    <row r="4" spans="1:12" s="60" customFormat="1" ht="30" x14ac:dyDescent="0.25">
      <c r="A4" s="202" t="s">
        <v>9</v>
      </c>
      <c r="B4" s="203" t="s">
        <v>11</v>
      </c>
      <c r="C4" s="104" t="s">
        <v>70</v>
      </c>
      <c r="D4" s="101" t="s">
        <v>228</v>
      </c>
      <c r="E4" s="101" t="s">
        <v>229</v>
      </c>
      <c r="F4" s="101" t="s">
        <v>230</v>
      </c>
      <c r="G4" s="101" t="s">
        <v>224</v>
      </c>
      <c r="H4" s="101" t="s">
        <v>225</v>
      </c>
      <c r="I4" s="101" t="s">
        <v>226</v>
      </c>
      <c r="J4" s="101" t="s">
        <v>227</v>
      </c>
      <c r="K4" s="62"/>
    </row>
    <row r="5" spans="1:12" ht="29.25" customHeight="1" x14ac:dyDescent="0.25">
      <c r="A5" s="204"/>
      <c r="B5" s="203" t="s">
        <v>441</v>
      </c>
      <c r="C5" s="411" t="s">
        <v>851</v>
      </c>
      <c r="D5" s="411"/>
      <c r="E5" s="411"/>
      <c r="F5" s="411"/>
      <c r="G5" s="411"/>
      <c r="H5" s="411"/>
      <c r="I5" s="411"/>
      <c r="J5" s="412"/>
      <c r="K5" s="45"/>
    </row>
    <row r="6" spans="1:12" ht="15" customHeight="1" x14ac:dyDescent="0.25">
      <c r="A6" s="204"/>
      <c r="B6" s="203" t="s">
        <v>233</v>
      </c>
      <c r="C6" s="443" t="s">
        <v>806</v>
      </c>
      <c r="D6" s="450"/>
      <c r="E6" s="450"/>
      <c r="F6" s="450"/>
      <c r="G6" s="450"/>
      <c r="H6" s="450"/>
      <c r="I6" s="450"/>
      <c r="J6" s="452"/>
      <c r="K6" s="45"/>
    </row>
    <row r="7" spans="1:12" ht="30" x14ac:dyDescent="0.25">
      <c r="A7" s="204"/>
      <c r="B7" s="203" t="s">
        <v>232</v>
      </c>
      <c r="C7" s="191"/>
      <c r="D7" s="190" t="s">
        <v>485</v>
      </c>
      <c r="E7" s="190"/>
      <c r="F7" s="190"/>
      <c r="G7" s="166" t="s">
        <v>544</v>
      </c>
      <c r="H7" s="166"/>
      <c r="I7" s="166" t="s">
        <v>545</v>
      </c>
      <c r="J7" s="166"/>
      <c r="K7" s="58"/>
    </row>
    <row r="8" spans="1:12" ht="30" x14ac:dyDescent="0.25">
      <c r="A8" s="205"/>
      <c r="B8" s="206" t="s">
        <v>439</v>
      </c>
      <c r="C8" s="66"/>
      <c r="D8" s="106" t="s">
        <v>614</v>
      </c>
      <c r="E8" s="106" t="s">
        <v>615</v>
      </c>
      <c r="F8" s="120"/>
      <c r="G8" s="106" t="s">
        <v>272</v>
      </c>
      <c r="H8" s="83"/>
      <c r="I8" s="106" t="s">
        <v>614</v>
      </c>
      <c r="J8" s="106" t="s">
        <v>614</v>
      </c>
      <c r="K8" s="45"/>
    </row>
    <row r="9" spans="1:12" ht="105" customHeight="1" x14ac:dyDescent="0.25">
      <c r="A9" s="207" t="s">
        <v>10</v>
      </c>
      <c r="B9" s="203" t="s">
        <v>14</v>
      </c>
      <c r="C9" s="414" t="s">
        <v>13</v>
      </c>
      <c r="D9" s="422"/>
      <c r="E9" s="422"/>
      <c r="F9" s="422"/>
      <c r="G9" s="422"/>
      <c r="H9" s="422"/>
      <c r="I9" s="422"/>
      <c r="J9" s="422"/>
      <c r="K9" s="45"/>
    </row>
    <row r="10" spans="1:12" ht="165" x14ac:dyDescent="0.25">
      <c r="A10" s="204" t="s">
        <v>15</v>
      </c>
      <c r="B10" s="206" t="s">
        <v>625</v>
      </c>
      <c r="C10" s="73"/>
      <c r="D10" s="301" t="s">
        <v>566</v>
      </c>
      <c r="E10" s="301" t="s">
        <v>567</v>
      </c>
      <c r="F10" s="84"/>
      <c r="G10" s="134" t="s">
        <v>273</v>
      </c>
      <c r="H10" s="84"/>
      <c r="I10" s="109" t="s">
        <v>911</v>
      </c>
      <c r="J10" s="109" t="s">
        <v>274</v>
      </c>
      <c r="K10" s="45"/>
    </row>
    <row r="11" spans="1:12" ht="90" x14ac:dyDescent="0.25">
      <c r="A11" s="204"/>
      <c r="B11" s="206" t="s">
        <v>246</v>
      </c>
      <c r="C11" s="416" t="s">
        <v>431</v>
      </c>
      <c r="D11" s="417"/>
      <c r="E11" s="417"/>
      <c r="F11" s="417"/>
      <c r="G11" s="417"/>
      <c r="H11" s="417"/>
      <c r="I11" s="417"/>
      <c r="J11" s="417"/>
      <c r="K11" s="45"/>
    </row>
    <row r="12" spans="1:12" ht="30" x14ac:dyDescent="0.25">
      <c r="A12" s="205"/>
      <c r="B12" s="206" t="s">
        <v>245</v>
      </c>
      <c r="C12" s="73"/>
      <c r="D12" s="111" t="s">
        <v>616</v>
      </c>
      <c r="E12" s="111" t="s">
        <v>616</v>
      </c>
      <c r="F12" s="70"/>
      <c r="G12" s="111" t="s">
        <v>275</v>
      </c>
      <c r="H12" s="70"/>
      <c r="I12" s="151" t="s">
        <v>616</v>
      </c>
      <c r="J12" s="151" t="s">
        <v>616</v>
      </c>
      <c r="K12" s="45"/>
    </row>
    <row r="13" spans="1:12" ht="60" x14ac:dyDescent="0.25">
      <c r="A13" s="204" t="s">
        <v>17</v>
      </c>
      <c r="B13" s="203" t="s">
        <v>622</v>
      </c>
      <c r="C13" s="93"/>
      <c r="D13" s="111" t="s">
        <v>276</v>
      </c>
      <c r="E13" s="111" t="s">
        <v>277</v>
      </c>
      <c r="F13" s="70"/>
      <c r="G13" s="111" t="s">
        <v>278</v>
      </c>
      <c r="H13" s="70"/>
      <c r="I13" s="115"/>
      <c r="J13" s="115"/>
      <c r="K13" s="45"/>
    </row>
    <row r="14" spans="1:12" x14ac:dyDescent="0.25">
      <c r="A14" s="205"/>
      <c r="B14" s="206" t="s">
        <v>623</v>
      </c>
      <c r="C14" s="125"/>
      <c r="D14" s="116" t="s">
        <v>41</v>
      </c>
      <c r="E14" s="116" t="s">
        <v>41</v>
      </c>
      <c r="F14" s="116"/>
      <c r="G14" s="116" t="s">
        <v>41</v>
      </c>
      <c r="H14" s="116"/>
      <c r="I14" s="116" t="s">
        <v>41</v>
      </c>
      <c r="J14" s="116" t="s">
        <v>41</v>
      </c>
      <c r="K14" s="45"/>
    </row>
    <row r="15" spans="1:12" ht="105" x14ac:dyDescent="0.25">
      <c r="A15" s="207" t="s">
        <v>19</v>
      </c>
      <c r="B15" s="203" t="s">
        <v>18</v>
      </c>
      <c r="C15" s="126"/>
      <c r="D15" s="304" t="s">
        <v>741</v>
      </c>
      <c r="E15" s="304" t="s">
        <v>741</v>
      </c>
      <c r="F15" s="122"/>
      <c r="G15" s="118" t="s">
        <v>42</v>
      </c>
      <c r="H15" s="122"/>
      <c r="I15" s="118" t="s">
        <v>42</v>
      </c>
      <c r="J15" s="118" t="s">
        <v>42</v>
      </c>
      <c r="K15" s="45"/>
    </row>
    <row r="16" spans="1:12"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Files/Content.Outlook/OFYPKWXX/Users/Fiala/AppData/Local/Temp/notesCECFEB/[Libeň !.xlsx]pomoc'!#REF!</xm:f>
          </x14:formula1>
          <xm:sqref>D4:K4</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8">
    <tabColor rgb="FF00B050"/>
  </sheetPr>
  <dimension ref="A1:N25"/>
  <sheetViews>
    <sheetView topLeftCell="A4" workbookViewId="0">
      <selection activeCell="N18" sqref="N1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220</v>
      </c>
      <c r="D2" s="170"/>
      <c r="E2" s="170"/>
      <c r="F2" s="170"/>
      <c r="G2" s="170"/>
      <c r="H2" s="170"/>
      <c r="I2" s="170"/>
      <c r="J2" s="170"/>
    </row>
    <row r="3" spans="1:14" s="64" customFormat="1" ht="21" x14ac:dyDescent="0.35">
      <c r="A3" s="180"/>
      <c r="B3" s="199" t="s">
        <v>268</v>
      </c>
      <c r="C3" s="200" t="s">
        <v>215</v>
      </c>
      <c r="D3" s="170"/>
      <c r="E3" s="170"/>
      <c r="F3" s="170"/>
      <c r="G3" s="170"/>
      <c r="H3" s="170"/>
      <c r="I3" s="170"/>
      <c r="J3" s="170"/>
    </row>
    <row r="4" spans="1:14" ht="30" x14ac:dyDescent="0.25">
      <c r="A4" s="202" t="s">
        <v>9</v>
      </c>
      <c r="B4" s="203" t="s">
        <v>11</v>
      </c>
      <c r="C4" s="104" t="s">
        <v>12</v>
      </c>
      <c r="D4" s="101" t="s">
        <v>228</v>
      </c>
      <c r="E4" s="101" t="s">
        <v>229</v>
      </c>
      <c r="F4" s="101" t="s">
        <v>230</v>
      </c>
      <c r="G4" s="101" t="s">
        <v>224</v>
      </c>
      <c r="H4" s="101" t="s">
        <v>225</v>
      </c>
      <c r="I4" s="101" t="s">
        <v>226</v>
      </c>
      <c r="J4" s="101" t="s">
        <v>227</v>
      </c>
      <c r="K4" s="19"/>
    </row>
    <row r="5" spans="1:14" s="60" customFormat="1" ht="15" customHeight="1" x14ac:dyDescent="0.25">
      <c r="A5" s="204"/>
      <c r="B5" s="203" t="s">
        <v>441</v>
      </c>
      <c r="C5" s="425" t="s">
        <v>722</v>
      </c>
      <c r="D5" s="426"/>
      <c r="E5" s="426"/>
      <c r="F5" s="426"/>
      <c r="G5" s="426"/>
      <c r="H5" s="426"/>
      <c r="I5" s="426"/>
      <c r="J5" s="426"/>
    </row>
    <row r="6" spans="1:14" ht="15" customHeight="1" x14ac:dyDescent="0.25">
      <c r="A6" s="204"/>
      <c r="B6" s="203" t="s">
        <v>233</v>
      </c>
      <c r="C6" s="438"/>
      <c r="D6" s="428"/>
      <c r="E6" s="428"/>
      <c r="F6" s="428"/>
      <c r="G6" s="428"/>
      <c r="H6" s="428"/>
      <c r="I6" s="428"/>
      <c r="J6" s="428"/>
    </row>
    <row r="7" spans="1:14" ht="30" x14ac:dyDescent="0.25">
      <c r="A7" s="204"/>
      <c r="B7" s="203" t="s">
        <v>232</v>
      </c>
      <c r="C7" s="234" t="s">
        <v>486</v>
      </c>
      <c r="D7" s="194"/>
      <c r="E7" s="194"/>
      <c r="F7" s="194"/>
      <c r="G7" s="194"/>
      <c r="H7" s="195"/>
      <c r="I7" s="195"/>
      <c r="J7" s="195"/>
    </row>
    <row r="8" spans="1:14" ht="30" x14ac:dyDescent="0.25">
      <c r="A8" s="205"/>
      <c r="B8" s="206" t="s">
        <v>439</v>
      </c>
      <c r="C8" s="234" t="s">
        <v>645</v>
      </c>
      <c r="D8" s="194"/>
      <c r="E8" s="194"/>
      <c r="F8" s="194"/>
      <c r="G8" s="194"/>
      <c r="H8" s="195"/>
      <c r="I8" s="195"/>
      <c r="J8" s="195"/>
      <c r="K8" s="58"/>
    </row>
    <row r="9" spans="1:14" ht="30" customHeight="1" x14ac:dyDescent="0.25">
      <c r="A9" s="207" t="s">
        <v>10</v>
      </c>
      <c r="B9" s="203" t="s">
        <v>14</v>
      </c>
      <c r="C9" s="414" t="s">
        <v>13</v>
      </c>
      <c r="D9" s="422"/>
      <c r="E9" s="422"/>
      <c r="F9" s="422"/>
      <c r="G9" s="422"/>
      <c r="H9" s="422"/>
      <c r="I9" s="422"/>
      <c r="J9" s="422"/>
    </row>
    <row r="10" spans="1:14" ht="60" x14ac:dyDescent="0.25">
      <c r="A10" s="204" t="s">
        <v>15</v>
      </c>
      <c r="B10" s="206" t="s">
        <v>625</v>
      </c>
      <c r="C10" s="108"/>
      <c r="D10" s="82"/>
      <c r="E10" s="84"/>
      <c r="F10" s="84"/>
      <c r="G10" s="142"/>
      <c r="H10" s="84"/>
      <c r="I10" s="84"/>
      <c r="J10" s="84"/>
    </row>
    <row r="11" spans="1:14" ht="90" x14ac:dyDescent="0.25">
      <c r="A11" s="204"/>
      <c r="B11" s="206" t="s">
        <v>246</v>
      </c>
      <c r="C11" s="429" t="s">
        <v>723</v>
      </c>
      <c r="D11" s="429"/>
      <c r="E11" s="429"/>
      <c r="F11" s="429"/>
      <c r="G11" s="429"/>
      <c r="H11" s="429"/>
      <c r="I11" s="429"/>
      <c r="J11" s="429"/>
    </row>
    <row r="12" spans="1:14" x14ac:dyDescent="0.25">
      <c r="A12" s="205"/>
      <c r="B12" s="206" t="s">
        <v>245</v>
      </c>
      <c r="C12" s="155"/>
      <c r="D12" s="70"/>
      <c r="E12" s="122"/>
      <c r="F12" s="122"/>
      <c r="G12" s="71"/>
      <c r="H12" s="122"/>
      <c r="I12" s="122"/>
      <c r="J12" s="122"/>
    </row>
    <row r="13" spans="1:14" ht="409.5" x14ac:dyDescent="0.25">
      <c r="A13" s="204" t="s">
        <v>17</v>
      </c>
      <c r="B13" s="203" t="s">
        <v>622</v>
      </c>
      <c r="C13" s="139" t="s">
        <v>265</v>
      </c>
      <c r="D13" s="82"/>
      <c r="E13" s="82"/>
      <c r="F13" s="82"/>
      <c r="G13" s="82"/>
      <c r="H13" s="82"/>
      <c r="I13" s="220"/>
      <c r="J13" s="220"/>
    </row>
    <row r="14" spans="1:14" x14ac:dyDescent="0.25">
      <c r="A14" s="205"/>
      <c r="B14" s="206" t="s">
        <v>623</v>
      </c>
      <c r="C14" s="185" t="str">
        <f>VLOOKUP(C4,pomoc!$A$2:$B$10,2,FALSE)</f>
        <v>základní</v>
      </c>
      <c r="D14" s="84"/>
      <c r="E14" s="84"/>
      <c r="F14" s="84"/>
      <c r="G14" s="84"/>
      <c r="H14" s="84"/>
      <c r="I14" s="84"/>
      <c r="J14" s="84"/>
    </row>
    <row r="15" spans="1:14" ht="45" x14ac:dyDescent="0.25">
      <c r="A15" s="207" t="s">
        <v>19</v>
      </c>
      <c r="B15" s="203" t="s">
        <v>18</v>
      </c>
      <c r="C15" s="235"/>
      <c r="D15" s="84"/>
      <c r="E15" s="84"/>
      <c r="F15" s="84"/>
      <c r="G15" s="84"/>
      <c r="H15" s="84"/>
      <c r="I15" s="84"/>
      <c r="J15" s="84"/>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x14ac:dyDescent="0.25">
      <c r="C25" s="85"/>
      <c r="D25" s="85"/>
      <c r="E25" s="85"/>
      <c r="F25" s="85"/>
      <c r="G25" s="85"/>
      <c r="H25" s="85"/>
      <c r="I25" s="85"/>
      <c r="J25" s="85"/>
    </row>
  </sheetData>
  <mergeCells count="13">
    <mergeCell ref="C24:J24"/>
    <mergeCell ref="C17:J17"/>
    <mergeCell ref="C18:J18"/>
    <mergeCell ref="C19:J19"/>
    <mergeCell ref="C20:J20"/>
    <mergeCell ref="C21:J21"/>
    <mergeCell ref="C22:J22"/>
    <mergeCell ref="C16:J16"/>
    <mergeCell ref="C5:J5"/>
    <mergeCell ref="C6:J6"/>
    <mergeCell ref="C9:J9"/>
    <mergeCell ref="C23:J23"/>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pomoc!$A$2:$A$10</xm:f>
          </x14:formula1>
          <xm:sqref>C4:K4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B10"/>
  <sheetViews>
    <sheetView workbookViewId="0">
      <selection activeCell="Q10" sqref="P10:Q10"/>
    </sheetView>
  </sheetViews>
  <sheetFormatPr defaultRowHeight="15" x14ac:dyDescent="0.25"/>
  <cols>
    <col min="1" max="1" width="19.5703125" customWidth="1"/>
  </cols>
  <sheetData>
    <row r="1" spans="1:2" x14ac:dyDescent="0.25">
      <c r="A1" s="4" t="s">
        <v>193</v>
      </c>
    </row>
    <row r="2" spans="1:2" x14ac:dyDescent="0.25">
      <c r="A2" t="s">
        <v>12</v>
      </c>
      <c r="B2" t="s">
        <v>41</v>
      </c>
    </row>
    <row r="3" spans="1:2" x14ac:dyDescent="0.25">
      <c r="A3" t="s">
        <v>228</v>
      </c>
      <c r="B3" s="9" t="s">
        <v>41</v>
      </c>
    </row>
    <row r="4" spans="1:2" s="9" customFormat="1" x14ac:dyDescent="0.25">
      <c r="A4" s="9" t="s">
        <v>229</v>
      </c>
      <c r="B4" s="9" t="s">
        <v>41</v>
      </c>
    </row>
    <row r="5" spans="1:2" s="9" customFormat="1" x14ac:dyDescent="0.25">
      <c r="A5" s="9" t="s">
        <v>230</v>
      </c>
      <c r="B5" s="9" t="s">
        <v>41</v>
      </c>
    </row>
    <row r="6" spans="1:2" x14ac:dyDescent="0.25">
      <c r="A6" t="s">
        <v>224</v>
      </c>
      <c r="B6" s="9" t="s">
        <v>41</v>
      </c>
    </row>
    <row r="7" spans="1:2" x14ac:dyDescent="0.25">
      <c r="A7" t="s">
        <v>225</v>
      </c>
      <c r="B7" s="9" t="s">
        <v>41</v>
      </c>
    </row>
    <row r="8" spans="1:2" x14ac:dyDescent="0.25">
      <c r="A8" s="9" t="s">
        <v>226</v>
      </c>
      <c r="B8" s="9" t="s">
        <v>41</v>
      </c>
    </row>
    <row r="9" spans="1:2" x14ac:dyDescent="0.25">
      <c r="A9" s="9" t="s">
        <v>227</v>
      </c>
      <c r="B9" s="9" t="s">
        <v>41</v>
      </c>
    </row>
    <row r="10" spans="1:2" x14ac:dyDescent="0.25">
      <c r="A10" t="s">
        <v>231</v>
      </c>
      <c r="B10" t="s">
        <v>239</v>
      </c>
    </row>
  </sheetData>
  <pageMargins left="0.7" right="0.7" top="0.78740157499999996" bottom="0.78740157499999996" header="0.3" footer="0.3"/>
  <customProperties>
    <customPr name="_pios_id" r:id="rId1"/>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9">
    <tabColor rgb="FF00B050"/>
  </sheetPr>
  <dimension ref="A1:M24"/>
  <sheetViews>
    <sheetView workbookViewId="0">
      <selection activeCell="C5" sqref="C5:J5"/>
    </sheetView>
  </sheetViews>
  <sheetFormatPr defaultRowHeight="15" x14ac:dyDescent="0.25"/>
  <cols>
    <col min="1" max="1" width="4.5703125" style="65" customWidth="1"/>
    <col min="2" max="2" width="42.140625" style="65" customWidth="1"/>
    <col min="3" max="3" width="16.42578125" style="65" customWidth="1"/>
    <col min="4" max="10" width="17.85546875" style="76" customWidth="1"/>
  </cols>
  <sheetData>
    <row r="1" spans="1:13" ht="21" x14ac:dyDescent="0.35">
      <c r="A1" s="179"/>
      <c r="B1" s="273" t="s">
        <v>55</v>
      </c>
      <c r="C1" s="201" t="s">
        <v>45</v>
      </c>
      <c r="D1" s="198"/>
      <c r="E1" s="170"/>
      <c r="F1" s="170"/>
      <c r="G1" s="170"/>
      <c r="H1" s="170"/>
      <c r="I1" s="170"/>
      <c r="J1" s="170"/>
      <c r="L1" s="208" t="s">
        <v>438</v>
      </c>
      <c r="M1" s="59"/>
    </row>
    <row r="2" spans="1:13" ht="21" x14ac:dyDescent="0.35">
      <c r="A2" s="180"/>
      <c r="B2" s="273" t="s">
        <v>237</v>
      </c>
      <c r="C2" s="201" t="s">
        <v>160</v>
      </c>
      <c r="D2" s="198"/>
      <c r="E2" s="170"/>
      <c r="F2" s="170"/>
      <c r="G2" s="170"/>
      <c r="H2" s="170"/>
      <c r="I2" s="170"/>
      <c r="J2" s="170"/>
    </row>
    <row r="3" spans="1:13" ht="21" x14ac:dyDescent="0.35">
      <c r="A3" s="180"/>
      <c r="B3" s="199" t="s">
        <v>268</v>
      </c>
      <c r="C3" s="201" t="s">
        <v>161</v>
      </c>
      <c r="D3" s="198"/>
      <c r="E3" s="170"/>
      <c r="F3" s="170"/>
      <c r="G3" s="170"/>
      <c r="H3" s="170"/>
      <c r="I3" s="170"/>
      <c r="J3" s="170"/>
    </row>
    <row r="4" spans="1:13" s="60" customFormat="1" ht="30" x14ac:dyDescent="0.25">
      <c r="A4" s="202" t="s">
        <v>9</v>
      </c>
      <c r="B4" s="203" t="s">
        <v>11</v>
      </c>
      <c r="C4" s="104" t="s">
        <v>12</v>
      </c>
      <c r="D4" s="101" t="s">
        <v>228</v>
      </c>
      <c r="E4" s="101" t="s">
        <v>229</v>
      </c>
      <c r="F4" s="101" t="s">
        <v>230</v>
      </c>
      <c r="G4" s="101" t="s">
        <v>224</v>
      </c>
      <c r="H4" s="101" t="s">
        <v>225</v>
      </c>
      <c r="I4" s="101" t="s">
        <v>226</v>
      </c>
      <c r="J4" s="101" t="s">
        <v>227</v>
      </c>
    </row>
    <row r="5" spans="1:13" ht="73.5" customHeight="1" x14ac:dyDescent="0.25">
      <c r="A5" s="204"/>
      <c r="B5" s="203" t="s">
        <v>441</v>
      </c>
      <c r="C5" s="487" t="s">
        <v>910</v>
      </c>
      <c r="D5" s="488"/>
      <c r="E5" s="488"/>
      <c r="F5" s="488"/>
      <c r="G5" s="488"/>
      <c r="H5" s="488"/>
      <c r="I5" s="488"/>
      <c r="J5" s="445"/>
    </row>
    <row r="6" spans="1:13" ht="15" customHeight="1" x14ac:dyDescent="0.25">
      <c r="A6" s="204"/>
      <c r="B6" s="203" t="s">
        <v>233</v>
      </c>
      <c r="C6" s="489" t="s">
        <v>807</v>
      </c>
      <c r="D6" s="488"/>
      <c r="E6" s="488"/>
      <c r="F6" s="488"/>
      <c r="G6" s="488"/>
      <c r="H6" s="488"/>
      <c r="I6" s="488"/>
      <c r="J6" s="445"/>
    </row>
    <row r="7" spans="1:13" ht="45" customHeight="1" x14ac:dyDescent="0.25">
      <c r="A7" s="204"/>
      <c r="B7" s="203" t="s">
        <v>232</v>
      </c>
      <c r="C7" s="232"/>
      <c r="D7" s="190" t="s">
        <v>487</v>
      </c>
      <c r="E7" s="190"/>
      <c r="F7" s="190"/>
      <c r="G7" s="233" t="s">
        <v>546</v>
      </c>
      <c r="H7" s="190"/>
      <c r="I7" s="190" t="s">
        <v>487</v>
      </c>
      <c r="J7" s="190" t="s">
        <v>487</v>
      </c>
    </row>
    <row r="8" spans="1:13" ht="30" x14ac:dyDescent="0.25">
      <c r="A8" s="205"/>
      <c r="B8" s="206" t="s">
        <v>439</v>
      </c>
      <c r="C8" s="75"/>
      <c r="D8" s="120" t="s">
        <v>290</v>
      </c>
      <c r="E8" s="120" t="s">
        <v>290</v>
      </c>
      <c r="F8" s="156"/>
      <c r="G8" s="120" t="s">
        <v>290</v>
      </c>
      <c r="H8" s="83"/>
      <c r="I8" s="120" t="s">
        <v>290</v>
      </c>
      <c r="J8" s="120" t="s">
        <v>290</v>
      </c>
    </row>
    <row r="9" spans="1:13" ht="49.5" customHeight="1" x14ac:dyDescent="0.25">
      <c r="A9" s="207" t="s">
        <v>10</v>
      </c>
      <c r="B9" s="203" t="s">
        <v>14</v>
      </c>
      <c r="C9" s="415" t="s">
        <v>635</v>
      </c>
      <c r="D9" s="415"/>
      <c r="E9" s="415"/>
      <c r="F9" s="415"/>
      <c r="G9" s="415"/>
      <c r="H9" s="415"/>
      <c r="I9" s="415"/>
      <c r="J9" s="415"/>
    </row>
    <row r="10" spans="1:13" ht="409.5" x14ac:dyDescent="0.25">
      <c r="A10" s="204" t="s">
        <v>15</v>
      </c>
      <c r="B10" s="206" t="s">
        <v>625</v>
      </c>
      <c r="C10" s="75"/>
      <c r="D10" s="187" t="s">
        <v>568</v>
      </c>
      <c r="E10" s="187" t="s">
        <v>303</v>
      </c>
      <c r="F10" s="156"/>
      <c r="G10" s="186" t="s">
        <v>617</v>
      </c>
      <c r="H10" s="80"/>
      <c r="I10" s="186" t="s">
        <v>287</v>
      </c>
      <c r="J10" s="186" t="s">
        <v>288</v>
      </c>
    </row>
    <row r="11" spans="1:13" ht="34.5" customHeight="1" x14ac:dyDescent="0.25">
      <c r="A11" s="204"/>
      <c r="B11" s="206" t="s">
        <v>246</v>
      </c>
      <c r="C11" s="416" t="s">
        <v>433</v>
      </c>
      <c r="D11" s="416"/>
      <c r="E11" s="416"/>
      <c r="F11" s="416"/>
      <c r="G11" s="416"/>
      <c r="H11" s="416"/>
      <c r="I11" s="416"/>
      <c r="J11" s="429"/>
    </row>
    <row r="12" spans="1:13" ht="30" x14ac:dyDescent="0.25">
      <c r="A12" s="205"/>
      <c r="B12" s="206" t="s">
        <v>245</v>
      </c>
      <c r="C12" s="75"/>
      <c r="D12" s="187" t="s">
        <v>618</v>
      </c>
      <c r="E12" s="187" t="s">
        <v>618</v>
      </c>
      <c r="F12" s="156"/>
      <c r="G12" s="186"/>
      <c r="H12" s="80"/>
      <c r="I12" s="186" t="s">
        <v>619</v>
      </c>
      <c r="J12" s="186" t="s">
        <v>618</v>
      </c>
    </row>
    <row r="13" spans="1:13" ht="30" x14ac:dyDescent="0.25">
      <c r="A13" s="204" t="s">
        <v>17</v>
      </c>
      <c r="B13" s="203" t="s">
        <v>622</v>
      </c>
      <c r="C13" s="75"/>
      <c r="D13" s="187" t="s">
        <v>620</v>
      </c>
      <c r="E13" s="187" t="s">
        <v>620</v>
      </c>
      <c r="F13" s="156"/>
      <c r="G13" s="186" t="s">
        <v>710</v>
      </c>
      <c r="H13" s="80"/>
      <c r="I13" s="186"/>
      <c r="J13" s="186"/>
    </row>
    <row r="14" spans="1:13" x14ac:dyDescent="0.25">
      <c r="A14" s="205"/>
      <c r="B14" s="206" t="s">
        <v>623</v>
      </c>
      <c r="C14" s="75"/>
      <c r="D14" s="187" t="s">
        <v>41</v>
      </c>
      <c r="E14" s="187"/>
      <c r="F14" s="156"/>
      <c r="G14" s="186" t="s">
        <v>41</v>
      </c>
      <c r="H14" s="80"/>
      <c r="I14" s="186" t="s">
        <v>41</v>
      </c>
      <c r="J14" s="186" t="s">
        <v>41</v>
      </c>
    </row>
    <row r="15" spans="1:13" ht="105" x14ac:dyDescent="0.25">
      <c r="A15" s="207" t="s">
        <v>19</v>
      </c>
      <c r="B15" s="203" t="s">
        <v>18</v>
      </c>
      <c r="C15" s="75"/>
      <c r="D15" s="304" t="s">
        <v>741</v>
      </c>
      <c r="E15" s="304" t="s">
        <v>741</v>
      </c>
      <c r="F15" s="156"/>
      <c r="G15" s="186" t="s">
        <v>42</v>
      </c>
      <c r="H15" s="80"/>
      <c r="I15" s="186" t="s">
        <v>42</v>
      </c>
      <c r="J15" s="186" t="s">
        <v>42</v>
      </c>
    </row>
    <row r="16" spans="1:13" s="64" customFormat="1" ht="75" x14ac:dyDescent="0.25">
      <c r="A16" s="207" t="s">
        <v>21</v>
      </c>
      <c r="B16" s="203" t="s">
        <v>20</v>
      </c>
      <c r="C16" s="410" t="s">
        <v>38</v>
      </c>
      <c r="D16" s="410"/>
      <c r="E16" s="410"/>
      <c r="F16" s="410"/>
      <c r="G16" s="410"/>
      <c r="H16" s="410"/>
      <c r="I16" s="410"/>
      <c r="J16" s="410"/>
    </row>
    <row r="17" spans="1:10" s="64" customFormat="1" ht="90" customHeight="1" x14ac:dyDescent="0.25">
      <c r="A17" s="207" t="s">
        <v>24</v>
      </c>
      <c r="B17" s="203" t="s">
        <v>23</v>
      </c>
      <c r="C17" s="400" t="s">
        <v>13</v>
      </c>
      <c r="D17" s="400"/>
      <c r="E17" s="400"/>
      <c r="F17" s="400"/>
      <c r="G17" s="400"/>
      <c r="H17" s="400"/>
      <c r="I17" s="400"/>
      <c r="J17" s="401"/>
    </row>
    <row r="18" spans="1:10" s="64" customFormat="1" ht="60" customHeight="1" x14ac:dyDescent="0.25">
      <c r="A18" s="205" t="s">
        <v>26</v>
      </c>
      <c r="B18" s="206" t="s">
        <v>25</v>
      </c>
      <c r="C18" s="404" t="s">
        <v>22</v>
      </c>
      <c r="D18" s="404"/>
      <c r="E18" s="404"/>
      <c r="F18" s="404"/>
      <c r="G18" s="404"/>
      <c r="H18" s="404"/>
      <c r="I18" s="404"/>
      <c r="J18" s="405"/>
    </row>
    <row r="19" spans="1:10" s="64" customFormat="1" ht="30" x14ac:dyDescent="0.25">
      <c r="A19" s="205" t="s">
        <v>29</v>
      </c>
      <c r="B19" s="206" t="s">
        <v>743</v>
      </c>
      <c r="C19" s="404" t="s">
        <v>22</v>
      </c>
      <c r="D19" s="404"/>
      <c r="E19" s="404"/>
      <c r="F19" s="404"/>
      <c r="G19" s="404"/>
      <c r="H19" s="404"/>
      <c r="I19" s="404"/>
      <c r="J19" s="405"/>
    </row>
    <row r="20" spans="1:10" s="64" customFormat="1" ht="75" x14ac:dyDescent="0.25">
      <c r="A20" s="205" t="s">
        <v>31</v>
      </c>
      <c r="B20" s="206" t="s">
        <v>30</v>
      </c>
      <c r="C20" s="406" t="s">
        <v>624</v>
      </c>
      <c r="D20" s="406"/>
      <c r="E20" s="406"/>
      <c r="F20" s="406"/>
      <c r="G20" s="406"/>
      <c r="H20" s="406"/>
      <c r="I20" s="406"/>
      <c r="J20" s="407"/>
    </row>
    <row r="21" spans="1:10" s="64" customFormat="1" ht="72" customHeight="1" x14ac:dyDescent="0.25">
      <c r="A21" s="205" t="s">
        <v>32</v>
      </c>
      <c r="B21" s="206" t="s">
        <v>33</v>
      </c>
      <c r="C21" s="408" t="s">
        <v>22</v>
      </c>
      <c r="D21" s="408"/>
      <c r="E21" s="408"/>
      <c r="F21" s="408"/>
      <c r="G21" s="408"/>
      <c r="H21" s="408"/>
      <c r="I21" s="408"/>
      <c r="J21" s="409"/>
    </row>
    <row r="22" spans="1:10" s="64" customFormat="1" ht="75" x14ac:dyDescent="0.25">
      <c r="A22" s="205" t="s">
        <v>35</v>
      </c>
      <c r="B22" s="206" t="s">
        <v>34</v>
      </c>
      <c r="C22" s="400" t="s">
        <v>38</v>
      </c>
      <c r="D22" s="400"/>
      <c r="E22" s="400"/>
      <c r="F22" s="400"/>
      <c r="G22" s="400"/>
      <c r="H22" s="400"/>
      <c r="I22" s="400"/>
      <c r="J22" s="401"/>
    </row>
    <row r="23" spans="1:10" s="64" customFormat="1" ht="60" x14ac:dyDescent="0.25">
      <c r="A23" s="205" t="s">
        <v>36</v>
      </c>
      <c r="B23" s="206" t="s">
        <v>37</v>
      </c>
      <c r="C23" s="400" t="s">
        <v>38</v>
      </c>
      <c r="D23" s="400"/>
      <c r="E23" s="400"/>
      <c r="F23" s="400"/>
      <c r="G23" s="400"/>
      <c r="H23" s="400"/>
      <c r="I23" s="400"/>
      <c r="J23" s="401"/>
    </row>
    <row r="24" spans="1:10" s="64" customFormat="1" ht="45" x14ac:dyDescent="0.25">
      <c r="A24" s="205" t="s">
        <v>39</v>
      </c>
      <c r="B24" s="206" t="s">
        <v>40</v>
      </c>
      <c r="C24" s="402" t="s">
        <v>43</v>
      </c>
      <c r="D24" s="402"/>
      <c r="E24" s="402"/>
      <c r="F24" s="402"/>
      <c r="G24" s="402"/>
      <c r="H24" s="402"/>
      <c r="I24" s="402"/>
      <c r="J24" s="403"/>
    </row>
  </sheetData>
  <mergeCells count="13">
    <mergeCell ref="C5:J5"/>
    <mergeCell ref="C20:J20"/>
    <mergeCell ref="C22:J22"/>
    <mergeCell ref="C23:J23"/>
    <mergeCell ref="C24:J24"/>
    <mergeCell ref="C11:J11"/>
    <mergeCell ref="C16:J16"/>
    <mergeCell ref="C21:J21"/>
    <mergeCell ref="C6:J6"/>
    <mergeCell ref="C9:J9"/>
    <mergeCell ref="C17:J17"/>
    <mergeCell ref="C18:J18"/>
    <mergeCell ref="C19:J19"/>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0">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K1" s="4"/>
      <c r="L1" s="208" t="s">
        <v>438</v>
      </c>
      <c r="N1" s="59"/>
    </row>
    <row r="2" spans="1:14" ht="21" x14ac:dyDescent="0.35">
      <c r="A2" s="180"/>
      <c r="B2" s="273" t="s">
        <v>237</v>
      </c>
      <c r="C2" s="201" t="s">
        <v>162</v>
      </c>
      <c r="D2" s="198"/>
      <c r="E2" s="170"/>
      <c r="F2" s="170"/>
      <c r="G2" s="170"/>
      <c r="H2" s="170"/>
      <c r="I2" s="170"/>
      <c r="J2" s="170"/>
      <c r="K2" s="45"/>
    </row>
    <row r="3" spans="1:14" ht="21" x14ac:dyDescent="0.35">
      <c r="A3" s="180"/>
      <c r="B3" s="199" t="s">
        <v>268</v>
      </c>
      <c r="C3" s="201" t="s">
        <v>310</v>
      </c>
      <c r="D3" s="198"/>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14.25" customHeight="1" x14ac:dyDescent="0.25">
      <c r="A5" s="204"/>
      <c r="B5" s="203" t="s">
        <v>441</v>
      </c>
      <c r="C5" s="425" t="s">
        <v>722</v>
      </c>
      <c r="D5" s="426"/>
      <c r="E5" s="426"/>
      <c r="F5" s="426"/>
      <c r="G5" s="426"/>
      <c r="H5" s="426"/>
      <c r="I5" s="426"/>
      <c r="J5" s="426"/>
      <c r="K5" s="45"/>
    </row>
    <row r="6" spans="1:14" x14ac:dyDescent="0.25">
      <c r="A6" s="204"/>
      <c r="B6" s="203" t="s">
        <v>233</v>
      </c>
      <c r="C6" s="438"/>
      <c r="D6" s="428"/>
      <c r="E6" s="428"/>
      <c r="F6" s="428"/>
      <c r="G6" s="428"/>
      <c r="H6" s="428"/>
      <c r="I6" s="428"/>
      <c r="J6" s="428"/>
      <c r="K6" s="45"/>
    </row>
    <row r="7" spans="1:14" ht="15" customHeight="1" x14ac:dyDescent="0.25">
      <c r="A7" s="204"/>
      <c r="B7" s="203" t="s">
        <v>232</v>
      </c>
      <c r="C7" s="93"/>
      <c r="D7" s="190" t="s">
        <v>488</v>
      </c>
      <c r="E7" s="153"/>
      <c r="F7" s="153"/>
      <c r="G7" s="153"/>
      <c r="H7" s="153"/>
      <c r="I7" s="153"/>
      <c r="J7" s="153"/>
      <c r="K7" s="58"/>
    </row>
    <row r="8" spans="1:14" ht="30" x14ac:dyDescent="0.25">
      <c r="A8" s="205"/>
      <c r="B8" s="206" t="s">
        <v>439</v>
      </c>
      <c r="C8" s="66"/>
      <c r="D8" s="193" t="s">
        <v>290</v>
      </c>
      <c r="E8" s="120"/>
      <c r="F8" s="120"/>
      <c r="G8" s="120"/>
      <c r="H8" s="83"/>
      <c r="I8" s="83"/>
      <c r="J8" s="83"/>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69"/>
      <c r="D10" s="307" t="s">
        <v>292</v>
      </c>
      <c r="E10" s="153"/>
      <c r="F10" s="153"/>
      <c r="G10" s="71"/>
      <c r="H10" s="122"/>
      <c r="I10" s="122"/>
      <c r="J10" s="122"/>
      <c r="K10" s="45"/>
    </row>
    <row r="11" spans="1:14" ht="90" x14ac:dyDescent="0.25">
      <c r="A11" s="204"/>
      <c r="B11" s="206" t="s">
        <v>246</v>
      </c>
      <c r="C11" s="429" t="s">
        <v>723</v>
      </c>
      <c r="D11" s="429"/>
      <c r="E11" s="429"/>
      <c r="F11" s="429"/>
      <c r="G11" s="429"/>
      <c r="H11" s="429"/>
      <c r="I11" s="429"/>
      <c r="J11" s="429"/>
      <c r="K11" s="45"/>
    </row>
    <row r="12" spans="1:14" x14ac:dyDescent="0.25">
      <c r="A12" s="205"/>
      <c r="B12" s="206" t="s">
        <v>245</v>
      </c>
      <c r="C12" s="73"/>
      <c r="D12" s="165"/>
      <c r="E12" s="84"/>
      <c r="F12" s="84"/>
      <c r="G12" s="156"/>
      <c r="H12" s="77"/>
      <c r="I12" s="77"/>
      <c r="J12" s="77"/>
      <c r="K12" s="45"/>
    </row>
    <row r="13" spans="1:14" ht="45" x14ac:dyDescent="0.25">
      <c r="A13" s="204" t="s">
        <v>17</v>
      </c>
      <c r="B13" s="203" t="s">
        <v>622</v>
      </c>
      <c r="C13" s="93"/>
      <c r="D13" s="173" t="s">
        <v>298</v>
      </c>
      <c r="E13" s="70"/>
      <c r="F13" s="70"/>
      <c r="G13" s="70"/>
      <c r="H13" s="70"/>
      <c r="I13" s="124"/>
      <c r="J13" s="124"/>
      <c r="K13" s="45"/>
    </row>
    <row r="14" spans="1:14" x14ac:dyDescent="0.25">
      <c r="A14" s="205"/>
      <c r="B14" s="206" t="s">
        <v>623</v>
      </c>
      <c r="C14" s="125"/>
      <c r="D14" s="231" t="s">
        <v>41</v>
      </c>
      <c r="E14" s="125"/>
      <c r="F14" s="125"/>
      <c r="G14" s="125"/>
      <c r="H14" s="125"/>
      <c r="I14" s="125"/>
      <c r="J14" s="125"/>
      <c r="K14" s="45"/>
    </row>
    <row r="15" spans="1:14" ht="75" x14ac:dyDescent="0.25">
      <c r="A15" s="207" t="s">
        <v>19</v>
      </c>
      <c r="B15" s="203" t="s">
        <v>18</v>
      </c>
      <c r="C15" s="126"/>
      <c r="D15" s="304" t="s">
        <v>742</v>
      </c>
      <c r="E15" s="122"/>
      <c r="F15" s="122"/>
      <c r="G15" s="122"/>
      <c r="H15" s="122"/>
      <c r="I15" s="122"/>
      <c r="J15" s="122"/>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1">
    <tabColor rgb="FF00B0F0"/>
  </sheetPr>
  <dimension ref="A1:P24"/>
  <sheetViews>
    <sheetView workbookViewId="0">
      <selection activeCell="J12" sqref="J12"/>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163</v>
      </c>
      <c r="D2" s="170"/>
      <c r="E2" s="170"/>
      <c r="F2" s="170"/>
      <c r="G2" s="170"/>
      <c r="H2" s="170"/>
      <c r="I2" s="170"/>
      <c r="J2" s="170"/>
      <c r="K2" s="45"/>
    </row>
    <row r="3" spans="1:16" ht="21" x14ac:dyDescent="0.35">
      <c r="A3" s="180"/>
      <c r="B3" s="199" t="s">
        <v>268</v>
      </c>
      <c r="C3" s="200" t="s">
        <v>164</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51" customHeight="1" x14ac:dyDescent="0.25">
      <c r="A5" s="204"/>
      <c r="B5" s="203" t="s">
        <v>441</v>
      </c>
      <c r="C5" s="411" t="s">
        <v>861</v>
      </c>
      <c r="D5" s="411"/>
      <c r="E5" s="411"/>
      <c r="F5" s="411"/>
      <c r="G5" s="411"/>
      <c r="H5" s="411"/>
      <c r="I5" s="411"/>
      <c r="J5" s="412"/>
      <c r="K5" s="45"/>
    </row>
    <row r="6" spans="1:16" x14ac:dyDescent="0.25">
      <c r="A6" s="204"/>
      <c r="B6" s="203" t="s">
        <v>233</v>
      </c>
      <c r="C6" s="443" t="s">
        <v>808</v>
      </c>
      <c r="D6" s="450"/>
      <c r="E6" s="450"/>
      <c r="F6" s="450"/>
      <c r="G6" s="450"/>
      <c r="H6" s="450"/>
      <c r="I6" s="450"/>
      <c r="J6" s="452"/>
      <c r="K6" s="45"/>
    </row>
    <row r="7" spans="1:16" ht="15" customHeight="1" x14ac:dyDescent="0.25">
      <c r="A7" s="204"/>
      <c r="B7" s="203" t="s">
        <v>232</v>
      </c>
      <c r="C7" s="93"/>
      <c r="D7" s="191" t="s">
        <v>489</v>
      </c>
      <c r="E7" s="191"/>
      <c r="F7" s="93"/>
      <c r="G7" s="93"/>
      <c r="H7" s="93"/>
      <c r="I7" s="93"/>
      <c r="J7" s="191"/>
      <c r="K7" s="58"/>
    </row>
    <row r="8" spans="1:16" ht="75" x14ac:dyDescent="0.25">
      <c r="A8" s="205"/>
      <c r="B8" s="206" t="s">
        <v>439</v>
      </c>
      <c r="C8" s="66"/>
      <c r="D8" s="193" t="s">
        <v>290</v>
      </c>
      <c r="E8" s="193" t="s">
        <v>290</v>
      </c>
      <c r="F8" s="120"/>
      <c r="G8" s="120"/>
      <c r="H8" s="120"/>
      <c r="I8" s="120"/>
      <c r="J8" s="193" t="s">
        <v>383</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266" t="s">
        <v>384</v>
      </c>
      <c r="E10" s="266" t="s">
        <v>303</v>
      </c>
      <c r="F10" s="84"/>
      <c r="G10" s="80"/>
      <c r="H10" s="84"/>
      <c r="I10" s="80"/>
      <c r="J10" s="266" t="s">
        <v>350</v>
      </c>
      <c r="K10" s="45"/>
    </row>
    <row r="11" spans="1:16" ht="90" x14ac:dyDescent="0.25">
      <c r="A11" s="204"/>
      <c r="B11" s="206" t="s">
        <v>246</v>
      </c>
      <c r="C11" s="416" t="s">
        <v>417</v>
      </c>
      <c r="D11" s="417"/>
      <c r="E11" s="417"/>
      <c r="F11" s="417"/>
      <c r="G11" s="417"/>
      <c r="H11" s="417"/>
      <c r="I11" s="417"/>
      <c r="J11" s="417"/>
      <c r="K11" s="45"/>
    </row>
    <row r="12" spans="1:16" ht="30" x14ac:dyDescent="0.25">
      <c r="A12" s="205"/>
      <c r="B12" s="206" t="s">
        <v>245</v>
      </c>
      <c r="C12" s="73"/>
      <c r="D12" s="228" t="s">
        <v>345</v>
      </c>
      <c r="E12" s="228"/>
      <c r="F12" s="153"/>
      <c r="G12" s="153"/>
      <c r="H12" s="153"/>
      <c r="I12" s="153"/>
      <c r="J12" s="228" t="s">
        <v>345</v>
      </c>
      <c r="K12" s="45"/>
    </row>
    <row r="13" spans="1:16" ht="45" x14ac:dyDescent="0.25">
      <c r="A13" s="204" t="s">
        <v>17</v>
      </c>
      <c r="B13" s="203" t="s">
        <v>622</v>
      </c>
      <c r="C13" s="93"/>
      <c r="D13" s="228" t="s">
        <v>276</v>
      </c>
      <c r="E13" s="228" t="s">
        <v>277</v>
      </c>
      <c r="F13" s="122"/>
      <c r="G13" s="122"/>
      <c r="H13" s="122"/>
      <c r="I13" s="122"/>
      <c r="J13" s="229"/>
      <c r="K13" s="45"/>
    </row>
    <row r="14" spans="1:16" x14ac:dyDescent="0.25">
      <c r="A14" s="205"/>
      <c r="B14" s="206" t="s">
        <v>623</v>
      </c>
      <c r="C14" s="122"/>
      <c r="D14" s="116" t="s">
        <v>41</v>
      </c>
      <c r="E14" s="122"/>
      <c r="F14" s="67"/>
      <c r="G14" s="67"/>
      <c r="H14" s="67"/>
      <c r="I14" s="67"/>
      <c r="J14" s="230" t="s">
        <v>41</v>
      </c>
      <c r="K14" s="45"/>
    </row>
    <row r="15" spans="1:16" ht="105" x14ac:dyDescent="0.25">
      <c r="A15" s="207" t="s">
        <v>19</v>
      </c>
      <c r="B15" s="203" t="s">
        <v>18</v>
      </c>
      <c r="C15" s="126"/>
      <c r="D15" s="304" t="s">
        <v>741</v>
      </c>
      <c r="E15" s="304" t="s">
        <v>741</v>
      </c>
      <c r="F15" s="122"/>
      <c r="G15" s="122"/>
      <c r="H15" s="122"/>
      <c r="I15" s="122"/>
      <c r="J15" s="229"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2">
    <tabColor rgb="FF00B0F0"/>
  </sheetPr>
  <dimension ref="A1:P24"/>
  <sheetViews>
    <sheetView topLeftCell="A4" workbookViewId="0">
      <selection activeCell="L8" sqref="L8"/>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165</v>
      </c>
      <c r="D2" s="170"/>
      <c r="E2" s="170"/>
      <c r="F2" s="170"/>
      <c r="G2" s="170"/>
      <c r="H2" s="170"/>
      <c r="I2" s="170"/>
      <c r="J2" s="170"/>
      <c r="K2" s="45"/>
    </row>
    <row r="3" spans="1:16" ht="21" x14ac:dyDescent="0.35">
      <c r="A3" s="180"/>
      <c r="B3" s="199" t="s">
        <v>268</v>
      </c>
      <c r="C3" s="200" t="s">
        <v>166</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51.75" customHeight="1" x14ac:dyDescent="0.25">
      <c r="A5" s="204"/>
      <c r="B5" s="203" t="s">
        <v>441</v>
      </c>
      <c r="C5" s="411" t="s">
        <v>902</v>
      </c>
      <c r="D5" s="411"/>
      <c r="E5" s="411"/>
      <c r="F5" s="411"/>
      <c r="G5" s="411"/>
      <c r="H5" s="411"/>
      <c r="I5" s="411"/>
      <c r="J5" s="412"/>
      <c r="K5" s="45"/>
    </row>
    <row r="6" spans="1:16" x14ac:dyDescent="0.25">
      <c r="A6" s="204"/>
      <c r="B6" s="203" t="s">
        <v>233</v>
      </c>
      <c r="C6" s="443" t="s">
        <v>809</v>
      </c>
      <c r="D6" s="450"/>
      <c r="E6" s="450"/>
      <c r="F6" s="450"/>
      <c r="G6" s="450"/>
      <c r="H6" s="450"/>
      <c r="I6" s="450"/>
      <c r="J6" s="452"/>
      <c r="K6" s="45"/>
    </row>
    <row r="7" spans="1:16" ht="30" x14ac:dyDescent="0.25">
      <c r="A7" s="204"/>
      <c r="B7" s="203" t="s">
        <v>232</v>
      </c>
      <c r="C7" s="93"/>
      <c r="D7" s="191" t="s">
        <v>490</v>
      </c>
      <c r="E7" s="191"/>
      <c r="F7" s="226"/>
      <c r="G7" s="227" t="s">
        <v>547</v>
      </c>
      <c r="H7" s="83"/>
      <c r="I7" s="490" t="s">
        <v>548</v>
      </c>
      <c r="J7" s="490"/>
      <c r="K7" s="58"/>
    </row>
    <row r="8" spans="1:16" ht="75" x14ac:dyDescent="0.25">
      <c r="A8" s="205"/>
      <c r="B8" s="206" t="s">
        <v>439</v>
      </c>
      <c r="C8" s="66"/>
      <c r="D8" s="106" t="s">
        <v>290</v>
      </c>
      <c r="E8" s="106" t="s">
        <v>290</v>
      </c>
      <c r="F8" s="84"/>
      <c r="G8" s="106" t="s">
        <v>385</v>
      </c>
      <c r="H8" s="83"/>
      <c r="I8" s="106" t="s">
        <v>386</v>
      </c>
      <c r="J8" s="106" t="s">
        <v>386</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387</v>
      </c>
      <c r="E10" s="182" t="s">
        <v>388</v>
      </c>
      <c r="F10" s="84"/>
      <c r="G10" s="182" t="s">
        <v>389</v>
      </c>
      <c r="H10" s="84"/>
      <c r="I10" s="182" t="s">
        <v>349</v>
      </c>
      <c r="J10" s="182" t="s">
        <v>350</v>
      </c>
      <c r="K10" s="45"/>
    </row>
    <row r="11" spans="1:16" ht="90" x14ac:dyDescent="0.25">
      <c r="A11" s="204"/>
      <c r="B11" s="206" t="s">
        <v>246</v>
      </c>
      <c r="C11" s="416" t="s">
        <v>417</v>
      </c>
      <c r="D11" s="417"/>
      <c r="E11" s="417"/>
      <c r="F11" s="417"/>
      <c r="G11" s="417"/>
      <c r="H11" s="417"/>
      <c r="I11" s="417"/>
      <c r="J11" s="417"/>
      <c r="K11" s="45"/>
    </row>
    <row r="12" spans="1:16" ht="30" x14ac:dyDescent="0.25">
      <c r="A12" s="205"/>
      <c r="B12" s="206" t="s">
        <v>245</v>
      </c>
      <c r="C12" s="73"/>
      <c r="D12" s="112" t="s">
        <v>354</v>
      </c>
      <c r="E12" s="112" t="s">
        <v>354</v>
      </c>
      <c r="F12" s="123"/>
      <c r="G12" s="112" t="s">
        <v>354</v>
      </c>
      <c r="H12" s="75"/>
      <c r="I12" s="112" t="s">
        <v>354</v>
      </c>
      <c r="J12" s="112" t="s">
        <v>354</v>
      </c>
      <c r="K12" s="45"/>
    </row>
    <row r="13" spans="1:16" ht="45" x14ac:dyDescent="0.25">
      <c r="A13" s="204" t="s">
        <v>17</v>
      </c>
      <c r="B13" s="203" t="s">
        <v>622</v>
      </c>
      <c r="C13" s="93"/>
      <c r="D13" s="111" t="s">
        <v>276</v>
      </c>
      <c r="E13" s="111" t="s">
        <v>277</v>
      </c>
      <c r="F13" s="70"/>
      <c r="G13" s="111" t="s">
        <v>390</v>
      </c>
      <c r="H13" s="70"/>
      <c r="I13" s="115"/>
      <c r="J13" s="115"/>
      <c r="K13" s="45"/>
    </row>
    <row r="14" spans="1:16" x14ac:dyDescent="0.25">
      <c r="A14" s="205"/>
      <c r="B14" s="206" t="s">
        <v>623</v>
      </c>
      <c r="C14" s="125"/>
      <c r="D14" s="117" t="s">
        <v>41</v>
      </c>
      <c r="E14" s="70"/>
      <c r="F14" s="70"/>
      <c r="G14" s="117" t="s">
        <v>41</v>
      </c>
      <c r="H14" s="116"/>
      <c r="I14" s="117" t="s">
        <v>41</v>
      </c>
      <c r="J14" s="117" t="s">
        <v>41</v>
      </c>
      <c r="K14" s="45"/>
    </row>
    <row r="15" spans="1:16" ht="105" x14ac:dyDescent="0.25">
      <c r="A15" s="207" t="s">
        <v>19</v>
      </c>
      <c r="B15" s="203" t="s">
        <v>18</v>
      </c>
      <c r="C15" s="126"/>
      <c r="D15" s="304" t="s">
        <v>741</v>
      </c>
      <c r="E15" s="304" t="s">
        <v>741</v>
      </c>
      <c r="F15" s="94"/>
      <c r="G15" s="188" t="s">
        <v>42</v>
      </c>
      <c r="H15" s="94"/>
      <c r="I15" s="188" t="s">
        <v>42</v>
      </c>
      <c r="J15" s="188"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3">
    <tabColor rgb="FF00B050"/>
  </sheetPr>
  <dimension ref="A1:L24"/>
  <sheetViews>
    <sheetView workbookViewId="0">
      <selection activeCell="I12" sqref="I12"/>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64"/>
  </cols>
  <sheetData>
    <row r="1" spans="1:12" ht="30" customHeight="1" x14ac:dyDescent="0.35">
      <c r="A1" s="179"/>
      <c r="B1" s="273" t="s">
        <v>55</v>
      </c>
      <c r="C1" s="201" t="s">
        <v>45</v>
      </c>
      <c r="D1" s="170"/>
      <c r="E1" s="170"/>
      <c r="F1" s="170"/>
      <c r="G1" s="170"/>
      <c r="H1" s="170"/>
      <c r="I1" s="170"/>
      <c r="J1" s="170"/>
      <c r="L1" s="208" t="s">
        <v>438</v>
      </c>
    </row>
    <row r="2" spans="1:12" ht="21" x14ac:dyDescent="0.35">
      <c r="A2" s="180"/>
      <c r="B2" s="273" t="s">
        <v>237</v>
      </c>
      <c r="C2" s="201" t="s">
        <v>167</v>
      </c>
      <c r="D2" s="170"/>
      <c r="E2" s="170"/>
      <c r="F2" s="170"/>
      <c r="G2" s="170"/>
      <c r="H2" s="170"/>
      <c r="I2" s="170"/>
      <c r="J2" s="170"/>
    </row>
    <row r="3" spans="1:12" ht="21" x14ac:dyDescent="0.35">
      <c r="A3" s="180"/>
      <c r="B3" s="199" t="s">
        <v>268</v>
      </c>
      <c r="C3" s="201" t="s">
        <v>411</v>
      </c>
      <c r="D3" s="170"/>
      <c r="E3" s="170"/>
      <c r="F3" s="170"/>
      <c r="G3" s="170"/>
      <c r="H3" s="170"/>
      <c r="I3" s="170"/>
      <c r="J3" s="170"/>
    </row>
    <row r="4" spans="1:12" s="60" customFormat="1" ht="30" x14ac:dyDescent="0.25">
      <c r="A4" s="202" t="s">
        <v>9</v>
      </c>
      <c r="B4" s="203" t="s">
        <v>11</v>
      </c>
      <c r="C4" s="104" t="s">
        <v>70</v>
      </c>
      <c r="D4" s="103" t="s">
        <v>228</v>
      </c>
      <c r="E4" s="103" t="s">
        <v>229</v>
      </c>
      <c r="F4" s="103" t="s">
        <v>230</v>
      </c>
      <c r="G4" s="103" t="s">
        <v>224</v>
      </c>
      <c r="H4" s="103" t="s">
        <v>225</v>
      </c>
      <c r="I4" s="103" t="s">
        <v>226</v>
      </c>
      <c r="J4" s="103" t="s">
        <v>227</v>
      </c>
      <c r="K4" s="62"/>
    </row>
    <row r="5" spans="1:12" ht="46.5" customHeight="1" x14ac:dyDescent="0.25">
      <c r="A5" s="204"/>
      <c r="B5" s="203" t="s">
        <v>441</v>
      </c>
      <c r="C5" s="411" t="s">
        <v>434</v>
      </c>
      <c r="D5" s="411"/>
      <c r="E5" s="411"/>
      <c r="F5" s="411"/>
      <c r="G5" s="411"/>
      <c r="H5" s="411"/>
      <c r="I5" s="411"/>
      <c r="J5" s="412"/>
    </row>
    <row r="6" spans="1:12" ht="15" customHeight="1" x14ac:dyDescent="0.25">
      <c r="A6" s="204"/>
      <c r="B6" s="203" t="s">
        <v>233</v>
      </c>
      <c r="C6" s="443" t="s">
        <v>810</v>
      </c>
      <c r="D6" s="450"/>
      <c r="E6" s="450"/>
      <c r="F6" s="450"/>
      <c r="G6" s="450"/>
      <c r="H6" s="450"/>
      <c r="I6" s="450"/>
      <c r="J6" s="452"/>
    </row>
    <row r="7" spans="1:12" ht="30" x14ac:dyDescent="0.25">
      <c r="A7" s="204"/>
      <c r="B7" s="203" t="s">
        <v>232</v>
      </c>
      <c r="C7" s="93"/>
      <c r="D7" s="190" t="s">
        <v>491</v>
      </c>
      <c r="E7" s="153"/>
      <c r="F7" s="190"/>
      <c r="G7" s="153"/>
      <c r="H7" s="153"/>
      <c r="I7" s="418" t="s">
        <v>549</v>
      </c>
      <c r="J7" s="414"/>
    </row>
    <row r="8" spans="1:12" ht="30" x14ac:dyDescent="0.25">
      <c r="A8" s="205"/>
      <c r="B8" s="206" t="s">
        <v>439</v>
      </c>
      <c r="C8" s="66"/>
      <c r="D8" s="106" t="s">
        <v>290</v>
      </c>
      <c r="E8" s="120"/>
      <c r="F8" s="106" t="s">
        <v>290</v>
      </c>
      <c r="G8" s="120"/>
      <c r="H8" s="83"/>
      <c r="I8" s="106" t="s">
        <v>290</v>
      </c>
      <c r="J8" s="106" t="s">
        <v>290</v>
      </c>
    </row>
    <row r="9" spans="1:12" ht="30" x14ac:dyDescent="0.25">
      <c r="A9" s="207" t="s">
        <v>10</v>
      </c>
      <c r="B9" s="203" t="s">
        <v>14</v>
      </c>
      <c r="C9" s="414" t="s">
        <v>13</v>
      </c>
      <c r="D9" s="422"/>
      <c r="E9" s="422"/>
      <c r="F9" s="422"/>
      <c r="G9" s="422"/>
      <c r="H9" s="422"/>
      <c r="I9" s="422"/>
      <c r="J9" s="422"/>
    </row>
    <row r="10" spans="1:12" ht="105" x14ac:dyDescent="0.25">
      <c r="A10" s="204" t="s">
        <v>15</v>
      </c>
      <c r="B10" s="206" t="s">
        <v>625</v>
      </c>
      <c r="C10" s="73"/>
      <c r="D10" s="285" t="s">
        <v>340</v>
      </c>
      <c r="E10" s="291" t="s">
        <v>666</v>
      </c>
      <c r="F10" s="285" t="s">
        <v>303</v>
      </c>
      <c r="G10" s="79"/>
      <c r="H10" s="80"/>
      <c r="I10" s="109" t="s">
        <v>667</v>
      </c>
      <c r="J10" s="109" t="s">
        <v>712</v>
      </c>
    </row>
    <row r="11" spans="1:12" ht="59.25" customHeight="1" x14ac:dyDescent="0.25">
      <c r="A11" s="204"/>
      <c r="B11" s="206" t="s">
        <v>246</v>
      </c>
      <c r="C11" s="416" t="s">
        <v>417</v>
      </c>
      <c r="D11" s="417"/>
      <c r="E11" s="417"/>
      <c r="F11" s="417"/>
      <c r="G11" s="417"/>
      <c r="H11" s="417"/>
      <c r="I11" s="417"/>
      <c r="J11" s="417"/>
    </row>
    <row r="12" spans="1:12" ht="58.5" customHeight="1" x14ac:dyDescent="0.25">
      <c r="A12" s="205"/>
      <c r="B12" s="206" t="s">
        <v>245</v>
      </c>
      <c r="C12" s="69"/>
      <c r="D12" s="288" t="s">
        <v>713</v>
      </c>
      <c r="E12" s="293"/>
      <c r="F12" s="288" t="s">
        <v>714</v>
      </c>
      <c r="G12" s="79"/>
      <c r="H12" s="72"/>
      <c r="I12" s="92" t="s">
        <v>715</v>
      </c>
      <c r="J12" s="92" t="s">
        <v>711</v>
      </c>
    </row>
    <row r="13" spans="1:12" ht="30" x14ac:dyDescent="0.25">
      <c r="A13" s="204" t="s">
        <v>17</v>
      </c>
      <c r="B13" s="203" t="s">
        <v>622</v>
      </c>
      <c r="C13" s="93"/>
      <c r="D13" s="111" t="s">
        <v>595</v>
      </c>
      <c r="E13" s="111" t="s">
        <v>595</v>
      </c>
      <c r="F13" s="111" t="s">
        <v>595</v>
      </c>
      <c r="G13" s="70"/>
      <c r="H13" s="70"/>
      <c r="I13" s="115"/>
      <c r="J13" s="151"/>
    </row>
    <row r="14" spans="1:12" x14ac:dyDescent="0.25">
      <c r="A14" s="205"/>
      <c r="B14" s="206" t="s">
        <v>623</v>
      </c>
      <c r="C14" s="125" t="s">
        <v>41</v>
      </c>
      <c r="D14" s="287" t="s">
        <v>41</v>
      </c>
      <c r="E14" s="116" t="s">
        <v>41</v>
      </c>
      <c r="F14" s="287" t="s">
        <v>41</v>
      </c>
      <c r="G14" s="116" t="s">
        <v>41</v>
      </c>
      <c r="H14" s="116" t="s">
        <v>41</v>
      </c>
      <c r="I14" s="287" t="s">
        <v>41</v>
      </c>
      <c r="J14" s="287" t="s">
        <v>41</v>
      </c>
    </row>
    <row r="15" spans="1:12" ht="105" x14ac:dyDescent="0.25">
      <c r="A15" s="207" t="s">
        <v>19</v>
      </c>
      <c r="B15" s="203" t="s">
        <v>18</v>
      </c>
      <c r="C15" s="126"/>
      <c r="D15" s="304" t="s">
        <v>741</v>
      </c>
      <c r="E15" s="304" t="s">
        <v>741</v>
      </c>
      <c r="F15" s="118" t="s">
        <v>42</v>
      </c>
      <c r="G15" s="122"/>
      <c r="H15" s="122"/>
      <c r="I15" s="118" t="s">
        <v>42</v>
      </c>
      <c r="J15" s="118" t="s">
        <v>42</v>
      </c>
    </row>
    <row r="16" spans="1:12"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'http://www.ceskedrahy.cz/Users/Fiala/AppData/Local/Temp/notesCECFEB/[Libeň !.xlsx]pomoc'!#REF!</xm:f>
          </x14:formula1>
          <xm:sqref>D4:K4</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5">
    <tabColor rgb="FF00B050"/>
  </sheetPr>
  <dimension ref="A1:N25"/>
  <sheetViews>
    <sheetView workbookViewId="0">
      <selection activeCell="M15" activeCellId="1" sqref="L16 M14:M15"/>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221</v>
      </c>
      <c r="D2" s="170"/>
      <c r="E2" s="170"/>
      <c r="F2" s="170"/>
      <c r="G2" s="170"/>
      <c r="H2" s="170"/>
      <c r="I2" s="170"/>
      <c r="J2" s="170"/>
    </row>
    <row r="3" spans="1:14" s="64" customFormat="1" ht="21" x14ac:dyDescent="0.35">
      <c r="A3" s="180"/>
      <c r="B3" s="199" t="s">
        <v>268</v>
      </c>
      <c r="C3" s="200" t="s">
        <v>215</v>
      </c>
      <c r="D3" s="170"/>
      <c r="E3" s="170"/>
      <c r="F3" s="170"/>
      <c r="G3" s="170"/>
      <c r="H3" s="170"/>
      <c r="I3" s="170"/>
      <c r="J3" s="170"/>
    </row>
    <row r="4" spans="1:14" ht="30" x14ac:dyDescent="0.25">
      <c r="A4" s="202" t="s">
        <v>9</v>
      </c>
      <c r="B4" s="203" t="s">
        <v>11</v>
      </c>
      <c r="C4" s="104" t="s">
        <v>70</v>
      </c>
      <c r="D4" s="101" t="s">
        <v>228</v>
      </c>
      <c r="E4" s="101" t="s">
        <v>229</v>
      </c>
      <c r="F4" s="101" t="s">
        <v>230</v>
      </c>
      <c r="G4" s="101" t="s">
        <v>224</v>
      </c>
      <c r="H4" s="101" t="s">
        <v>225</v>
      </c>
      <c r="I4" s="101" t="s">
        <v>226</v>
      </c>
      <c r="J4" s="101" t="s">
        <v>227</v>
      </c>
      <c r="K4" s="19"/>
    </row>
    <row r="5" spans="1:14" s="60" customFormat="1" ht="15" customHeight="1" x14ac:dyDescent="0.25">
      <c r="A5" s="204"/>
      <c r="B5" s="203" t="s">
        <v>441</v>
      </c>
      <c r="C5" s="425" t="s">
        <v>722</v>
      </c>
      <c r="D5" s="426"/>
      <c r="E5" s="426"/>
      <c r="F5" s="426"/>
      <c r="G5" s="426"/>
      <c r="H5" s="426"/>
      <c r="I5" s="426"/>
      <c r="J5" s="426"/>
    </row>
    <row r="6" spans="1:14" x14ac:dyDescent="0.25">
      <c r="A6" s="204"/>
      <c r="B6" s="203" t="s">
        <v>233</v>
      </c>
      <c r="C6" s="438"/>
      <c r="D6" s="428"/>
      <c r="E6" s="428"/>
      <c r="F6" s="428"/>
      <c r="G6" s="428"/>
      <c r="H6" s="428"/>
      <c r="I6" s="428"/>
      <c r="J6" s="428"/>
    </row>
    <row r="7" spans="1:14" ht="31.5" customHeight="1" x14ac:dyDescent="0.25">
      <c r="A7" s="204"/>
      <c r="B7" s="203" t="s">
        <v>232</v>
      </c>
      <c r="C7" s="224" t="s">
        <v>646</v>
      </c>
      <c r="D7" s="194"/>
      <c r="E7" s="194"/>
      <c r="F7" s="194"/>
      <c r="G7" s="194"/>
      <c r="H7" s="195"/>
      <c r="I7" s="195"/>
      <c r="J7" s="195"/>
    </row>
    <row r="8" spans="1:14" ht="45" x14ac:dyDescent="0.25">
      <c r="A8" s="205"/>
      <c r="B8" s="206" t="s">
        <v>439</v>
      </c>
      <c r="C8" s="495" t="s">
        <v>922</v>
      </c>
      <c r="D8" s="194"/>
      <c r="E8" s="194"/>
      <c r="F8" s="194"/>
      <c r="G8" s="194"/>
      <c r="H8" s="195"/>
      <c r="I8" s="195"/>
      <c r="J8" s="195"/>
      <c r="K8" s="58"/>
    </row>
    <row r="9" spans="1:14" ht="30" customHeight="1" x14ac:dyDescent="0.25">
      <c r="A9" s="207" t="s">
        <v>10</v>
      </c>
      <c r="B9" s="203" t="s">
        <v>14</v>
      </c>
      <c r="C9" s="414" t="s">
        <v>13</v>
      </c>
      <c r="D9" s="422"/>
      <c r="E9" s="422"/>
      <c r="F9" s="422"/>
      <c r="G9" s="422"/>
      <c r="H9" s="422"/>
      <c r="I9" s="422"/>
      <c r="J9" s="422"/>
    </row>
    <row r="10" spans="1:14" ht="60" x14ac:dyDescent="0.25">
      <c r="A10" s="204" t="s">
        <v>15</v>
      </c>
      <c r="B10" s="206" t="s">
        <v>625</v>
      </c>
      <c r="C10" s="265"/>
      <c r="D10" s="265"/>
      <c r="E10" s="265"/>
      <c r="F10" s="265"/>
      <c r="G10" s="265"/>
      <c r="H10" s="83"/>
      <c r="I10" s="83"/>
      <c r="J10" s="83"/>
    </row>
    <row r="11" spans="1:14" ht="90" x14ac:dyDescent="0.25">
      <c r="A11" s="204"/>
      <c r="B11" s="206" t="s">
        <v>246</v>
      </c>
      <c r="C11" s="429" t="s">
        <v>723</v>
      </c>
      <c r="D11" s="429"/>
      <c r="E11" s="429"/>
      <c r="F11" s="429"/>
      <c r="G11" s="429"/>
      <c r="H11" s="429"/>
      <c r="I11" s="429"/>
      <c r="J11" s="429"/>
    </row>
    <row r="12" spans="1:14" x14ac:dyDescent="0.25">
      <c r="A12" s="205"/>
      <c r="B12" s="206" t="s">
        <v>245</v>
      </c>
      <c r="C12" s="108"/>
      <c r="D12" s="108"/>
      <c r="E12" s="167"/>
      <c r="F12" s="167"/>
      <c r="G12" s="167"/>
      <c r="H12" s="108"/>
      <c r="I12" s="167"/>
      <c r="J12" s="167"/>
    </row>
    <row r="13" spans="1:14" ht="30" x14ac:dyDescent="0.25">
      <c r="A13" s="204" t="s">
        <v>17</v>
      </c>
      <c r="B13" s="203" t="s">
        <v>622</v>
      </c>
      <c r="C13" s="265"/>
      <c r="D13" s="194"/>
      <c r="E13" s="194"/>
      <c r="F13" s="194"/>
      <c r="G13" s="194"/>
      <c r="H13" s="195"/>
      <c r="I13" s="195"/>
      <c r="J13" s="195"/>
    </row>
    <row r="14" spans="1:14" x14ac:dyDescent="0.25">
      <c r="A14" s="205"/>
      <c r="B14" s="206" t="s">
        <v>623</v>
      </c>
      <c r="C14" s="265"/>
      <c r="D14" s="194"/>
      <c r="E14" s="194"/>
      <c r="F14" s="194"/>
      <c r="G14" s="194"/>
      <c r="H14" s="195"/>
      <c r="I14" s="195"/>
      <c r="J14" s="195"/>
    </row>
    <row r="15" spans="1:14" ht="45" x14ac:dyDescent="0.25">
      <c r="A15" s="207" t="s">
        <v>19</v>
      </c>
      <c r="B15" s="203" t="s">
        <v>18</v>
      </c>
      <c r="C15" s="265"/>
      <c r="D15" s="194"/>
      <c r="E15" s="194"/>
      <c r="F15" s="194"/>
      <c r="G15" s="194"/>
      <c r="H15" s="195"/>
      <c r="I15" s="195"/>
      <c r="J15" s="195"/>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x14ac:dyDescent="0.25">
      <c r="C25" s="85"/>
      <c r="D25" s="85"/>
      <c r="E25" s="85"/>
      <c r="F25" s="85"/>
      <c r="G25" s="85"/>
      <c r="H25" s="85"/>
      <c r="I25" s="85"/>
      <c r="J25" s="85"/>
    </row>
  </sheetData>
  <mergeCells count="13">
    <mergeCell ref="C24:J24"/>
    <mergeCell ref="C17:J17"/>
    <mergeCell ref="C18:J18"/>
    <mergeCell ref="C19:J19"/>
    <mergeCell ref="C20:J20"/>
    <mergeCell ref="C21:J21"/>
    <mergeCell ref="C22:J22"/>
    <mergeCell ref="C16:J16"/>
    <mergeCell ref="C5:J5"/>
    <mergeCell ref="C6:J6"/>
    <mergeCell ref="C9:J9"/>
    <mergeCell ref="C23:J23"/>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pomoc!$A$2:$A$10</xm:f>
          </x14:formula1>
          <xm:sqref>K4</xm:sqref>
        </x14:dataValidation>
        <x14:dataValidation type="list" allowBlank="1" showInputMessage="1" showErrorMessage="1">
          <x14:formula1>
            <xm:f>'http://www.ceskedrahy.cz/Users/novotnyf/AppData/Local/Microsoft/Windows/Temporary Internet Files/Content.Outlook/OFYPKWXX/Users/Fiala/AppData/Local/Temp/notesCECFEB/[Libeň !.xlsx]pomoc'!#REF!</xm:f>
          </x14:formula1>
          <xm:sqref>D4:J4</xm:sqref>
        </x14:dataValidation>
      </x14:dataValidations>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4">
    <tabColor rgb="FF00B050"/>
  </sheetPr>
  <dimension ref="A1:L24"/>
  <sheetViews>
    <sheetView workbookViewId="0">
      <selection activeCell="C5" sqref="C5:J5"/>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2" ht="21" x14ac:dyDescent="0.35">
      <c r="A1" s="179"/>
      <c r="B1" s="273" t="s">
        <v>55</v>
      </c>
      <c r="C1" s="201" t="s">
        <v>45</v>
      </c>
      <c r="D1" s="198"/>
      <c r="E1" s="170"/>
      <c r="F1" s="170"/>
      <c r="G1" s="170"/>
      <c r="H1" s="170"/>
      <c r="I1" s="170"/>
      <c r="J1" s="170"/>
      <c r="L1" s="208" t="s">
        <v>438</v>
      </c>
    </row>
    <row r="2" spans="1:12" ht="21" x14ac:dyDescent="0.35">
      <c r="A2" s="180"/>
      <c r="B2" s="273" t="s">
        <v>237</v>
      </c>
      <c r="C2" s="201" t="s">
        <v>169</v>
      </c>
      <c r="D2" s="198"/>
      <c r="E2" s="170"/>
      <c r="F2" s="170"/>
      <c r="G2" s="170"/>
      <c r="H2" s="170"/>
      <c r="I2" s="170"/>
      <c r="J2" s="170"/>
    </row>
    <row r="3" spans="1:12" ht="21" x14ac:dyDescent="0.35">
      <c r="A3" s="180"/>
      <c r="B3" s="199" t="s">
        <v>268</v>
      </c>
      <c r="C3" s="274" t="s">
        <v>412</v>
      </c>
      <c r="D3" s="170"/>
      <c r="E3" s="170"/>
      <c r="F3" s="170"/>
      <c r="G3" s="170"/>
      <c r="H3" s="170"/>
      <c r="I3" s="170"/>
      <c r="J3" s="170"/>
    </row>
    <row r="4" spans="1:12" s="60" customFormat="1" ht="30" x14ac:dyDescent="0.25">
      <c r="A4" s="202" t="s">
        <v>9</v>
      </c>
      <c r="B4" s="203" t="s">
        <v>11</v>
      </c>
      <c r="C4" s="104" t="s">
        <v>70</v>
      </c>
      <c r="D4" s="101" t="s">
        <v>228</v>
      </c>
      <c r="E4" s="101" t="s">
        <v>229</v>
      </c>
      <c r="F4" s="101" t="s">
        <v>230</v>
      </c>
      <c r="G4" s="101" t="s">
        <v>224</v>
      </c>
      <c r="H4" s="101" t="s">
        <v>225</v>
      </c>
      <c r="I4" s="101" t="s">
        <v>226</v>
      </c>
      <c r="J4" s="101" t="s">
        <v>227</v>
      </c>
      <c r="K4" s="62"/>
    </row>
    <row r="5" spans="1:12" ht="30.75" customHeight="1" x14ac:dyDescent="0.25">
      <c r="A5" s="204"/>
      <c r="B5" s="203" t="s">
        <v>441</v>
      </c>
      <c r="C5" s="411" t="s">
        <v>903</v>
      </c>
      <c r="D5" s="411"/>
      <c r="E5" s="411"/>
      <c r="F5" s="411"/>
      <c r="G5" s="411"/>
      <c r="H5" s="411"/>
      <c r="I5" s="411"/>
      <c r="J5" s="412"/>
    </row>
    <row r="6" spans="1:12" ht="15" customHeight="1" x14ac:dyDescent="0.25">
      <c r="A6" s="204"/>
      <c r="B6" s="203" t="s">
        <v>233</v>
      </c>
      <c r="C6" s="443" t="s">
        <v>811</v>
      </c>
      <c r="D6" s="450"/>
      <c r="E6" s="450"/>
      <c r="F6" s="450"/>
      <c r="G6" s="450"/>
      <c r="H6" s="450"/>
      <c r="I6" s="450"/>
      <c r="J6" s="452"/>
    </row>
    <row r="7" spans="1:12" ht="30" x14ac:dyDescent="0.25">
      <c r="A7" s="204"/>
      <c r="B7" s="203" t="s">
        <v>232</v>
      </c>
      <c r="C7" s="191"/>
      <c r="D7" s="190" t="s">
        <v>492</v>
      </c>
      <c r="E7" s="190"/>
      <c r="F7" s="190"/>
      <c r="G7" s="190"/>
      <c r="H7" s="190"/>
      <c r="I7" s="225"/>
      <c r="J7" s="190" t="s">
        <v>569</v>
      </c>
      <c r="K7" s="58"/>
    </row>
    <row r="8" spans="1:12" ht="30" x14ac:dyDescent="0.25">
      <c r="A8" s="205"/>
      <c r="B8" s="206" t="s">
        <v>439</v>
      </c>
      <c r="C8" s="66"/>
      <c r="D8" s="106" t="s">
        <v>290</v>
      </c>
      <c r="E8" s="106" t="s">
        <v>290</v>
      </c>
      <c r="F8" s="120"/>
      <c r="G8" s="120"/>
      <c r="H8" s="83"/>
      <c r="I8" s="106" t="s">
        <v>658</v>
      </c>
      <c r="J8" s="106" t="s">
        <v>658</v>
      </c>
    </row>
    <row r="9" spans="1:12" ht="30" x14ac:dyDescent="0.25">
      <c r="A9" s="207" t="s">
        <v>10</v>
      </c>
      <c r="B9" s="203" t="s">
        <v>14</v>
      </c>
      <c r="C9" s="414" t="s">
        <v>13</v>
      </c>
      <c r="D9" s="422"/>
      <c r="E9" s="422"/>
      <c r="F9" s="422"/>
      <c r="G9" s="422"/>
      <c r="H9" s="422"/>
      <c r="I9" s="422"/>
      <c r="J9" s="422"/>
    </row>
    <row r="10" spans="1:12" ht="105" x14ac:dyDescent="0.25">
      <c r="A10" s="204" t="s">
        <v>15</v>
      </c>
      <c r="B10" s="206" t="s">
        <v>625</v>
      </c>
      <c r="C10" s="73"/>
      <c r="D10" s="182" t="s">
        <v>660</v>
      </c>
      <c r="E10" s="182" t="s">
        <v>661</v>
      </c>
      <c r="F10" s="80"/>
      <c r="G10" s="79"/>
      <c r="H10" s="80"/>
      <c r="I10" s="291" t="s">
        <v>663</v>
      </c>
      <c r="J10" s="291" t="s">
        <v>662</v>
      </c>
    </row>
    <row r="11" spans="1:12" ht="90" x14ac:dyDescent="0.25">
      <c r="A11" s="204"/>
      <c r="B11" s="206" t="s">
        <v>246</v>
      </c>
      <c r="C11" s="416" t="s">
        <v>421</v>
      </c>
      <c r="D11" s="417"/>
      <c r="E11" s="417"/>
      <c r="F11" s="417"/>
      <c r="G11" s="417"/>
      <c r="H11" s="417"/>
      <c r="I11" s="417"/>
      <c r="J11" s="417"/>
    </row>
    <row r="12" spans="1:12" ht="45" x14ac:dyDescent="0.25">
      <c r="A12" s="205"/>
      <c r="B12" s="206" t="s">
        <v>245</v>
      </c>
      <c r="C12" s="69"/>
      <c r="D12" s="291" t="s">
        <v>656</v>
      </c>
      <c r="E12" s="291" t="s">
        <v>656</v>
      </c>
      <c r="F12" s="72"/>
      <c r="G12" s="72"/>
      <c r="H12" s="72"/>
      <c r="I12" s="291" t="s">
        <v>656</v>
      </c>
      <c r="J12" s="291" t="s">
        <v>656</v>
      </c>
    </row>
    <row r="13" spans="1:12" ht="30" x14ac:dyDescent="0.25">
      <c r="A13" s="204" t="s">
        <v>17</v>
      </c>
      <c r="B13" s="203" t="s">
        <v>622</v>
      </c>
      <c r="C13" s="69"/>
      <c r="D13" s="127" t="s">
        <v>602</v>
      </c>
      <c r="E13" s="127" t="s">
        <v>602</v>
      </c>
      <c r="F13" s="72"/>
      <c r="G13" s="72"/>
      <c r="H13" s="72"/>
      <c r="I13" s="72"/>
      <c r="J13" s="92"/>
    </row>
    <row r="14" spans="1:12" x14ac:dyDescent="0.25">
      <c r="A14" s="205"/>
      <c r="B14" s="206" t="s">
        <v>623</v>
      </c>
      <c r="C14" s="158"/>
      <c r="D14" s="116" t="s">
        <v>41</v>
      </c>
      <c r="E14" s="67"/>
      <c r="F14" s="67"/>
      <c r="G14" s="67"/>
      <c r="H14" s="67"/>
      <c r="I14" s="67"/>
      <c r="J14" s="116" t="s">
        <v>41</v>
      </c>
    </row>
    <row r="15" spans="1:12" ht="105" x14ac:dyDescent="0.25">
      <c r="A15" s="207" t="s">
        <v>19</v>
      </c>
      <c r="B15" s="203" t="s">
        <v>18</v>
      </c>
      <c r="C15" s="69"/>
      <c r="D15" s="304" t="s">
        <v>741</v>
      </c>
      <c r="E15" s="304" t="s">
        <v>741</v>
      </c>
      <c r="F15" s="72"/>
      <c r="G15" s="79"/>
      <c r="H15" s="72"/>
      <c r="I15" s="92" t="s">
        <v>42</v>
      </c>
      <c r="J15" s="92" t="s">
        <v>42</v>
      </c>
    </row>
    <row r="16" spans="1:12"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Files/Content.Outlook/OFYPKWXX/Users/Fiala/AppData/Local/Temp/notesCECFEB/[Libeň !.xlsx]pomoc'!#REF!</xm:f>
          </x14:formula1>
          <xm:sqref>D4:K4</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6">
    <tabColor rgb="FF00B050"/>
  </sheetPr>
  <dimension ref="A1:N25"/>
  <sheetViews>
    <sheetView workbookViewId="0">
      <selection activeCell="C8" sqref="C8"/>
    </sheetView>
  </sheetViews>
  <sheetFormatPr defaultColWidth="8.85546875" defaultRowHeight="15" x14ac:dyDescent="0.25"/>
  <cols>
    <col min="1" max="1" width="4.5703125" style="65" customWidth="1"/>
    <col min="2" max="2" width="42.140625" style="65" customWidth="1"/>
    <col min="3" max="10" width="17.85546875" style="76" customWidth="1"/>
    <col min="11" max="11" width="12.28515625" style="18" customWidth="1"/>
    <col min="12" max="16384" width="8.85546875" style="18"/>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261</v>
      </c>
      <c r="D2" s="170"/>
      <c r="E2" s="170"/>
      <c r="F2" s="170"/>
      <c r="G2" s="170"/>
      <c r="H2" s="170"/>
      <c r="I2" s="170"/>
      <c r="J2" s="170"/>
    </row>
    <row r="3" spans="1:14" s="64" customFormat="1" ht="21" x14ac:dyDescent="0.35">
      <c r="A3" s="180"/>
      <c r="B3" s="199" t="s">
        <v>268</v>
      </c>
      <c r="C3" s="200" t="s">
        <v>215</v>
      </c>
      <c r="D3" s="170"/>
      <c r="E3" s="170"/>
      <c r="F3" s="170"/>
      <c r="G3" s="170"/>
      <c r="H3" s="170"/>
      <c r="I3" s="170"/>
      <c r="J3" s="170"/>
    </row>
    <row r="4" spans="1:14" ht="30" x14ac:dyDescent="0.25">
      <c r="A4" s="202" t="s">
        <v>9</v>
      </c>
      <c r="B4" s="203" t="s">
        <v>11</v>
      </c>
      <c r="C4" s="104" t="s">
        <v>70</v>
      </c>
      <c r="D4" s="101" t="s">
        <v>228</v>
      </c>
      <c r="E4" s="101" t="s">
        <v>229</v>
      </c>
      <c r="F4" s="101" t="s">
        <v>230</v>
      </c>
      <c r="G4" s="101" t="s">
        <v>224</v>
      </c>
      <c r="H4" s="101" t="s">
        <v>225</v>
      </c>
      <c r="I4" s="101" t="s">
        <v>226</v>
      </c>
      <c r="J4" s="101" t="s">
        <v>227</v>
      </c>
      <c r="K4" s="19"/>
    </row>
    <row r="5" spans="1:14" s="60" customFormat="1" ht="15" customHeight="1" x14ac:dyDescent="0.25">
      <c r="A5" s="204"/>
      <c r="B5" s="203" t="s">
        <v>441</v>
      </c>
      <c r="C5" s="425" t="s">
        <v>722</v>
      </c>
      <c r="D5" s="426"/>
      <c r="E5" s="426"/>
      <c r="F5" s="426"/>
      <c r="G5" s="426"/>
      <c r="H5" s="426"/>
      <c r="I5" s="426"/>
      <c r="J5" s="426"/>
    </row>
    <row r="6" spans="1:14" x14ac:dyDescent="0.25">
      <c r="A6" s="204"/>
      <c r="B6" s="203" t="s">
        <v>233</v>
      </c>
      <c r="C6" s="438"/>
      <c r="D6" s="428"/>
      <c r="E6" s="428"/>
      <c r="F6" s="428"/>
      <c r="G6" s="428"/>
      <c r="H6" s="428"/>
      <c r="I6" s="428"/>
      <c r="J6" s="428"/>
    </row>
    <row r="7" spans="1:14" ht="30" x14ac:dyDescent="0.25">
      <c r="A7" s="204"/>
      <c r="B7" s="203" t="s">
        <v>232</v>
      </c>
      <c r="C7" s="224" t="s">
        <v>647</v>
      </c>
      <c r="D7" s="194"/>
      <c r="E7" s="194"/>
      <c r="F7" s="194"/>
      <c r="G7" s="194"/>
      <c r="H7" s="195"/>
      <c r="I7" s="195"/>
      <c r="J7" s="195"/>
    </row>
    <row r="8" spans="1:14" ht="30" x14ac:dyDescent="0.25">
      <c r="A8" s="205"/>
      <c r="B8" s="206" t="s">
        <v>439</v>
      </c>
      <c r="C8" s="495" t="s">
        <v>921</v>
      </c>
      <c r="D8" s="194"/>
      <c r="E8" s="194"/>
      <c r="F8" s="194"/>
      <c r="G8" s="194"/>
      <c r="H8" s="195"/>
      <c r="I8" s="195"/>
      <c r="J8" s="195"/>
      <c r="K8" s="58"/>
    </row>
    <row r="9" spans="1:14" ht="30" customHeight="1" x14ac:dyDescent="0.25">
      <c r="A9" s="207" t="s">
        <v>10</v>
      </c>
      <c r="B9" s="203" t="s">
        <v>14</v>
      </c>
      <c r="C9" s="414" t="s">
        <v>13</v>
      </c>
      <c r="D9" s="422"/>
      <c r="E9" s="422"/>
      <c r="F9" s="422"/>
      <c r="G9" s="422"/>
      <c r="H9" s="422"/>
      <c r="I9" s="422"/>
      <c r="J9" s="422"/>
    </row>
    <row r="10" spans="1:14" ht="60" x14ac:dyDescent="0.25">
      <c r="A10" s="204" t="s">
        <v>15</v>
      </c>
      <c r="B10" s="206" t="s">
        <v>625</v>
      </c>
      <c r="C10" s="265"/>
      <c r="D10" s="265"/>
      <c r="E10" s="265"/>
      <c r="F10" s="265"/>
      <c r="G10" s="265"/>
      <c r="H10" s="83"/>
      <c r="I10" s="83"/>
      <c r="J10" s="83"/>
    </row>
    <row r="11" spans="1:14" ht="90" x14ac:dyDescent="0.25">
      <c r="A11" s="204"/>
      <c r="B11" s="206" t="s">
        <v>246</v>
      </c>
      <c r="C11" s="429" t="s">
        <v>723</v>
      </c>
      <c r="D11" s="429"/>
      <c r="E11" s="429"/>
      <c r="F11" s="429"/>
      <c r="G11" s="429"/>
      <c r="H11" s="429"/>
      <c r="I11" s="429"/>
      <c r="J11" s="429"/>
    </row>
    <row r="12" spans="1:14" x14ac:dyDescent="0.25">
      <c r="A12" s="205"/>
      <c r="B12" s="206" t="s">
        <v>245</v>
      </c>
      <c r="C12" s="108"/>
      <c r="D12" s="108"/>
      <c r="E12" s="167"/>
      <c r="F12" s="167"/>
      <c r="G12" s="167"/>
      <c r="H12" s="108"/>
      <c r="I12" s="167"/>
      <c r="J12" s="167"/>
    </row>
    <row r="13" spans="1:14" ht="30" x14ac:dyDescent="0.25">
      <c r="A13" s="204" t="s">
        <v>17</v>
      </c>
      <c r="B13" s="203" t="s">
        <v>622</v>
      </c>
      <c r="C13" s="156"/>
      <c r="D13" s="194"/>
      <c r="E13" s="194"/>
      <c r="F13" s="194"/>
      <c r="G13" s="194"/>
      <c r="H13" s="195"/>
      <c r="I13" s="195"/>
      <c r="J13" s="195"/>
    </row>
    <row r="14" spans="1:14" x14ac:dyDescent="0.25">
      <c r="A14" s="205"/>
      <c r="B14" s="206" t="s">
        <v>623</v>
      </c>
      <c r="C14" s="265"/>
      <c r="D14" s="194"/>
      <c r="E14" s="194"/>
      <c r="F14" s="194"/>
      <c r="G14" s="194"/>
      <c r="H14" s="195"/>
      <c r="I14" s="195"/>
      <c r="J14" s="195"/>
    </row>
    <row r="15" spans="1:14" ht="45" x14ac:dyDescent="0.25">
      <c r="A15" s="207" t="s">
        <v>19</v>
      </c>
      <c r="B15" s="203" t="s">
        <v>18</v>
      </c>
      <c r="C15" s="265"/>
      <c r="D15" s="194"/>
      <c r="E15" s="194"/>
      <c r="F15" s="194"/>
      <c r="G15" s="194"/>
      <c r="H15" s="195"/>
      <c r="I15" s="195"/>
      <c r="J15" s="195"/>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customHeight="1"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x14ac:dyDescent="0.25">
      <c r="A20" s="205" t="s">
        <v>31</v>
      </c>
      <c r="B20" s="206" t="s">
        <v>30</v>
      </c>
      <c r="C20" s="406" t="s">
        <v>624</v>
      </c>
      <c r="D20" s="406"/>
      <c r="E20" s="406"/>
      <c r="F20" s="406"/>
      <c r="G20" s="406"/>
      <c r="H20" s="406"/>
      <c r="I20" s="406"/>
      <c r="J20" s="407"/>
    </row>
    <row r="21" spans="1:10" ht="45" customHeight="1"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row r="25" spans="1:10" x14ac:dyDescent="0.25">
      <c r="C25" s="85"/>
      <c r="D25" s="85"/>
      <c r="E25" s="85"/>
      <c r="F25" s="85"/>
      <c r="G25" s="85"/>
      <c r="H25" s="85"/>
      <c r="I25" s="85"/>
      <c r="J25" s="85"/>
    </row>
  </sheetData>
  <mergeCells count="13">
    <mergeCell ref="C24:J24"/>
    <mergeCell ref="C17:J17"/>
    <mergeCell ref="C18:J18"/>
    <mergeCell ref="C19:J19"/>
    <mergeCell ref="C20:J20"/>
    <mergeCell ref="C21:J21"/>
    <mergeCell ref="C22:J22"/>
    <mergeCell ref="C16:J16"/>
    <mergeCell ref="C5:J5"/>
    <mergeCell ref="C6:J6"/>
    <mergeCell ref="C9:J9"/>
    <mergeCell ref="C23:J23"/>
    <mergeCell ref="C11:J11"/>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pomoc!$A$2:$A$10</xm:f>
          </x14:formula1>
          <xm:sqref>K4</xm:sqref>
        </x14:dataValidation>
        <x14:dataValidation type="list" allowBlank="1" showInputMessage="1" showErrorMessage="1">
          <x14:formula1>
            <xm:f>'http://www.ceskedrahy.cz/Users/novotnyf/AppData/Local/Microsoft/Windows/Temporary Internet Files/Content.Outlook/OFYPKWXX/Users/Fiala/AppData/Local/Temp/notesCECFEB/[Libeň !.xlsx]pomoc'!#REF!</xm:f>
          </x14:formula1>
          <xm:sqref>D4:J4</xm:sqref>
        </x14:dataValidation>
      </x14:dataValidations>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7">
    <tabColor rgb="FF00B050"/>
  </sheetPr>
  <dimension ref="A1:N24"/>
  <sheetViews>
    <sheetView workbookViewId="0">
      <selection activeCell="N9" sqref="N9"/>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171</v>
      </c>
      <c r="D2" s="170"/>
      <c r="E2" s="170"/>
      <c r="F2" s="170"/>
      <c r="G2" s="170"/>
      <c r="H2" s="170"/>
      <c r="I2" s="170"/>
      <c r="J2" s="170"/>
      <c r="K2" s="45"/>
    </row>
    <row r="3" spans="1:14" ht="21" x14ac:dyDescent="0.35">
      <c r="A3" s="180"/>
      <c r="B3" s="199" t="s">
        <v>268</v>
      </c>
      <c r="C3" s="200" t="s">
        <v>172</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95.25" customHeight="1" x14ac:dyDescent="0.25">
      <c r="A5" s="204"/>
      <c r="B5" s="203" t="s">
        <v>441</v>
      </c>
      <c r="C5" s="411" t="s">
        <v>904</v>
      </c>
      <c r="D5" s="411"/>
      <c r="E5" s="411"/>
      <c r="F5" s="411"/>
      <c r="G5" s="411"/>
      <c r="H5" s="411"/>
      <c r="I5" s="411"/>
      <c r="J5" s="412"/>
      <c r="K5" s="45"/>
    </row>
    <row r="6" spans="1:14" x14ac:dyDescent="0.25">
      <c r="A6" s="204"/>
      <c r="B6" s="203" t="s">
        <v>233</v>
      </c>
      <c r="C6" s="443" t="s">
        <v>812</v>
      </c>
      <c r="D6" s="450"/>
      <c r="E6" s="450"/>
      <c r="F6" s="450"/>
      <c r="G6" s="450"/>
      <c r="H6" s="450"/>
      <c r="I6" s="450"/>
      <c r="J6" s="452"/>
      <c r="K6" s="45"/>
    </row>
    <row r="7" spans="1:14" ht="15" customHeight="1" x14ac:dyDescent="0.25">
      <c r="A7" s="204"/>
      <c r="B7" s="203" t="s">
        <v>232</v>
      </c>
      <c r="C7" s="191"/>
      <c r="D7" s="190" t="s">
        <v>493</v>
      </c>
      <c r="E7" s="190"/>
      <c r="F7" s="190"/>
      <c r="G7" s="190"/>
      <c r="H7" s="190"/>
      <c r="I7" s="190"/>
      <c r="J7" s="190"/>
      <c r="K7" s="58"/>
    </row>
    <row r="8" spans="1:14" ht="30" x14ac:dyDescent="0.25">
      <c r="A8" s="205"/>
      <c r="B8" s="206" t="s">
        <v>439</v>
      </c>
      <c r="C8" s="66"/>
      <c r="D8" s="106" t="s">
        <v>290</v>
      </c>
      <c r="E8" s="120"/>
      <c r="F8" s="120"/>
      <c r="G8" s="120"/>
      <c r="H8" s="83"/>
      <c r="I8" s="211"/>
      <c r="J8" s="210"/>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66"/>
      <c r="D10" s="106" t="s">
        <v>339</v>
      </c>
      <c r="E10" s="120"/>
      <c r="F10" s="120"/>
      <c r="G10" s="120"/>
      <c r="H10" s="83"/>
      <c r="I10" s="211"/>
      <c r="J10" s="210"/>
      <c r="K10" s="45"/>
    </row>
    <row r="11" spans="1:14" ht="90" x14ac:dyDescent="0.25">
      <c r="A11" s="204"/>
      <c r="B11" s="206" t="s">
        <v>246</v>
      </c>
      <c r="C11" s="429" t="s">
        <v>428</v>
      </c>
      <c r="D11" s="429"/>
      <c r="E11" s="429"/>
      <c r="F11" s="429"/>
      <c r="G11" s="429"/>
      <c r="H11" s="429"/>
      <c r="I11" s="429"/>
      <c r="J11" s="429"/>
      <c r="K11" s="45"/>
    </row>
    <row r="12" spans="1:14" x14ac:dyDescent="0.25">
      <c r="A12" s="205"/>
      <c r="B12" s="206" t="s">
        <v>245</v>
      </c>
      <c r="C12" s="73"/>
      <c r="D12" s="137"/>
      <c r="E12" s="84"/>
      <c r="F12" s="84"/>
      <c r="G12" s="156"/>
      <c r="H12" s="77"/>
      <c r="I12" s="77"/>
      <c r="J12" s="77"/>
      <c r="K12" s="45"/>
    </row>
    <row r="13" spans="1:14" ht="45" x14ac:dyDescent="0.25">
      <c r="A13" s="204" t="s">
        <v>17</v>
      </c>
      <c r="B13" s="203" t="s">
        <v>622</v>
      </c>
      <c r="C13" s="93"/>
      <c r="D13" s="111" t="s">
        <v>298</v>
      </c>
      <c r="E13" s="70"/>
      <c r="F13" s="70"/>
      <c r="G13" s="70"/>
      <c r="H13" s="70"/>
      <c r="I13" s="124"/>
      <c r="J13" s="124"/>
      <c r="K13" s="45"/>
    </row>
    <row r="14" spans="1:14" x14ac:dyDescent="0.25">
      <c r="A14" s="205"/>
      <c r="B14" s="206" t="s">
        <v>623</v>
      </c>
      <c r="C14" s="158"/>
      <c r="D14" s="168" t="s">
        <v>41</v>
      </c>
      <c r="E14" s="158"/>
      <c r="F14" s="158"/>
      <c r="G14" s="158"/>
      <c r="H14" s="158"/>
      <c r="I14" s="158"/>
      <c r="J14" s="158"/>
      <c r="K14" s="45"/>
    </row>
    <row r="15" spans="1:14" ht="105" x14ac:dyDescent="0.25">
      <c r="A15" s="207" t="s">
        <v>19</v>
      </c>
      <c r="B15" s="203" t="s">
        <v>18</v>
      </c>
      <c r="C15" s="126"/>
      <c r="D15" s="304" t="s">
        <v>741</v>
      </c>
      <c r="E15" s="122"/>
      <c r="F15" s="122"/>
      <c r="G15" s="122"/>
      <c r="H15" s="122"/>
      <c r="I15" s="122"/>
      <c r="J15" s="122"/>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8">
    <tabColor rgb="FF00B050"/>
  </sheetPr>
  <dimension ref="A1:N24"/>
  <sheetViews>
    <sheetView topLeftCell="A4"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173</v>
      </c>
      <c r="D2" s="170"/>
      <c r="E2" s="170"/>
      <c r="F2" s="170"/>
      <c r="G2" s="170"/>
      <c r="H2" s="170"/>
      <c r="I2" s="170"/>
      <c r="J2" s="170"/>
      <c r="K2" s="45"/>
    </row>
    <row r="3" spans="1:14" ht="21" x14ac:dyDescent="0.35">
      <c r="A3" s="180"/>
      <c r="B3" s="199" t="s">
        <v>268</v>
      </c>
      <c r="C3" s="200" t="s">
        <v>174</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75.75" customHeight="1" x14ac:dyDescent="0.25">
      <c r="A5" s="204"/>
      <c r="B5" s="203" t="s">
        <v>441</v>
      </c>
      <c r="C5" s="411" t="s">
        <v>834</v>
      </c>
      <c r="D5" s="411"/>
      <c r="E5" s="411"/>
      <c r="F5" s="411"/>
      <c r="G5" s="411"/>
      <c r="H5" s="411"/>
      <c r="I5" s="411"/>
      <c r="J5" s="412"/>
      <c r="K5" s="45"/>
    </row>
    <row r="6" spans="1:14" x14ac:dyDescent="0.25">
      <c r="A6" s="204"/>
      <c r="B6" s="203" t="s">
        <v>233</v>
      </c>
      <c r="C6" s="443" t="s">
        <v>813</v>
      </c>
      <c r="D6" s="450"/>
      <c r="E6" s="450"/>
      <c r="F6" s="450"/>
      <c r="G6" s="450"/>
      <c r="H6" s="450"/>
      <c r="I6" s="450"/>
      <c r="J6" s="452"/>
      <c r="K6" s="45"/>
    </row>
    <row r="7" spans="1:14" ht="15" customHeight="1" x14ac:dyDescent="0.25">
      <c r="A7" s="204"/>
      <c r="B7" s="203" t="s">
        <v>232</v>
      </c>
      <c r="C7" s="93"/>
      <c r="D7" s="190" t="s">
        <v>494</v>
      </c>
      <c r="E7" s="153"/>
      <c r="F7" s="153"/>
      <c r="G7" s="190" t="s">
        <v>551</v>
      </c>
      <c r="H7" s="153"/>
      <c r="I7" s="491" t="s">
        <v>550</v>
      </c>
      <c r="J7" s="492"/>
      <c r="K7" s="58"/>
    </row>
    <row r="8" spans="1:14" ht="30" x14ac:dyDescent="0.25">
      <c r="A8" s="205"/>
      <c r="B8" s="206" t="s">
        <v>439</v>
      </c>
      <c r="C8" s="66"/>
      <c r="D8" s="106" t="s">
        <v>290</v>
      </c>
      <c r="E8" s="120"/>
      <c r="F8" s="120"/>
      <c r="G8" s="106" t="s">
        <v>325</v>
      </c>
      <c r="H8" s="83"/>
      <c r="I8" s="106" t="s">
        <v>290</v>
      </c>
      <c r="J8" s="106" t="s">
        <v>290</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44" t="s">
        <v>340</v>
      </c>
      <c r="E10" s="81"/>
      <c r="F10" s="80"/>
      <c r="G10" s="109" t="s">
        <v>323</v>
      </c>
      <c r="H10" s="84"/>
      <c r="I10" s="109" t="s">
        <v>335</v>
      </c>
      <c r="J10" s="109" t="s">
        <v>336</v>
      </c>
      <c r="K10" s="45"/>
      <c r="L10" s="13"/>
    </row>
    <row r="11" spans="1:14" ht="90" x14ac:dyDescent="0.25">
      <c r="A11" s="204"/>
      <c r="B11" s="206" t="s">
        <v>246</v>
      </c>
      <c r="C11" s="429" t="s">
        <v>420</v>
      </c>
      <c r="D11" s="429"/>
      <c r="E11" s="429"/>
      <c r="F11" s="429"/>
      <c r="G11" s="429"/>
      <c r="H11" s="429"/>
      <c r="I11" s="429"/>
      <c r="J11" s="429"/>
      <c r="K11" s="45"/>
    </row>
    <row r="12" spans="1:14" ht="30" x14ac:dyDescent="0.25">
      <c r="A12" s="205"/>
      <c r="B12" s="206" t="s">
        <v>245</v>
      </c>
      <c r="C12" s="73"/>
      <c r="D12" s="108"/>
      <c r="E12" s="82"/>
      <c r="F12" s="84"/>
      <c r="G12" s="136"/>
      <c r="H12" s="73"/>
      <c r="I12" s="108" t="s">
        <v>320</v>
      </c>
      <c r="J12" s="108" t="s">
        <v>320</v>
      </c>
      <c r="K12" s="45"/>
    </row>
    <row r="13" spans="1:14" ht="45" x14ac:dyDescent="0.25">
      <c r="A13" s="204" t="s">
        <v>17</v>
      </c>
      <c r="B13" s="203" t="s">
        <v>622</v>
      </c>
      <c r="C13" s="93"/>
      <c r="D13" s="111" t="s">
        <v>298</v>
      </c>
      <c r="E13" s="70"/>
      <c r="F13" s="70"/>
      <c r="G13" s="111" t="s">
        <v>337</v>
      </c>
      <c r="H13" s="70"/>
      <c r="I13" s="115"/>
      <c r="J13" s="115"/>
      <c r="K13" s="45"/>
      <c r="M13" s="13"/>
    </row>
    <row r="14" spans="1:14" x14ac:dyDescent="0.25">
      <c r="A14" s="205"/>
      <c r="B14" s="206" t="s">
        <v>623</v>
      </c>
      <c r="C14" s="122"/>
      <c r="D14" s="125" t="s">
        <v>41</v>
      </c>
      <c r="E14" s="122"/>
      <c r="F14" s="122"/>
      <c r="G14" s="125" t="s">
        <v>41</v>
      </c>
      <c r="H14" s="122"/>
      <c r="I14" s="125" t="s">
        <v>41</v>
      </c>
      <c r="J14" s="125" t="s">
        <v>41</v>
      </c>
      <c r="K14" s="45"/>
    </row>
    <row r="15" spans="1:14" ht="105" x14ac:dyDescent="0.25">
      <c r="A15" s="207" t="s">
        <v>19</v>
      </c>
      <c r="B15" s="203" t="s">
        <v>18</v>
      </c>
      <c r="C15" s="126"/>
      <c r="D15" s="304" t="s">
        <v>741</v>
      </c>
      <c r="E15" s="122"/>
      <c r="F15" s="122"/>
      <c r="G15" s="118" t="s">
        <v>42</v>
      </c>
      <c r="H15" s="122"/>
      <c r="I15" s="118" t="s">
        <v>42</v>
      </c>
      <c r="J15" s="118"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00B0F0"/>
  </sheetPr>
  <dimension ref="A1:L24"/>
  <sheetViews>
    <sheetView workbookViewId="0">
      <selection activeCell="L10" sqref="L10"/>
    </sheetView>
  </sheetViews>
  <sheetFormatPr defaultRowHeight="15" x14ac:dyDescent="0.25"/>
  <cols>
    <col min="1" max="1" width="4.5703125" style="65" customWidth="1"/>
    <col min="2" max="2" width="42.140625" style="65" customWidth="1"/>
    <col min="3" max="10" width="17.85546875" style="76" customWidth="1"/>
  </cols>
  <sheetData>
    <row r="1" spans="1:12" ht="21" x14ac:dyDescent="0.35">
      <c r="A1" s="179"/>
      <c r="B1" s="199" t="s">
        <v>55</v>
      </c>
      <c r="C1" s="200" t="s">
        <v>45</v>
      </c>
      <c r="D1" s="170"/>
      <c r="E1" s="170"/>
      <c r="F1" s="170"/>
      <c r="G1" s="170"/>
      <c r="H1" s="170"/>
      <c r="I1" s="170"/>
      <c r="J1" s="170"/>
      <c r="K1" s="45"/>
      <c r="L1" s="208" t="s">
        <v>438</v>
      </c>
    </row>
    <row r="2" spans="1:12" ht="21" x14ac:dyDescent="0.35">
      <c r="A2" s="180"/>
      <c r="B2" s="199" t="s">
        <v>237</v>
      </c>
      <c r="C2" s="200" t="s">
        <v>80</v>
      </c>
      <c r="D2" s="170"/>
      <c r="E2" s="170"/>
      <c r="F2" s="170"/>
      <c r="G2" s="170"/>
      <c r="H2" s="170"/>
      <c r="I2" s="170"/>
      <c r="J2" s="170"/>
      <c r="K2" s="45"/>
    </row>
    <row r="3" spans="1:12" ht="21" x14ac:dyDescent="0.35">
      <c r="A3" s="180"/>
      <c r="B3" s="199" t="s">
        <v>268</v>
      </c>
      <c r="C3" s="200" t="s">
        <v>81</v>
      </c>
      <c r="D3" s="170"/>
      <c r="E3" s="170"/>
      <c r="F3" s="170"/>
      <c r="G3" s="170"/>
      <c r="H3" s="170"/>
      <c r="I3" s="170"/>
      <c r="J3" s="170"/>
      <c r="K3" s="45"/>
    </row>
    <row r="4" spans="1:12" s="60" customFormat="1" ht="30" x14ac:dyDescent="0.25">
      <c r="A4" s="202" t="s">
        <v>9</v>
      </c>
      <c r="B4" s="203" t="s">
        <v>11</v>
      </c>
      <c r="C4" s="98" t="s">
        <v>12</v>
      </c>
      <c r="D4" s="99" t="s">
        <v>228</v>
      </c>
      <c r="E4" s="99" t="s">
        <v>229</v>
      </c>
      <c r="F4" s="99" t="s">
        <v>230</v>
      </c>
      <c r="G4" s="99" t="s">
        <v>224</v>
      </c>
      <c r="H4" s="99" t="s">
        <v>225</v>
      </c>
      <c r="I4" s="99" t="s">
        <v>226</v>
      </c>
      <c r="J4" s="99" t="s">
        <v>227</v>
      </c>
      <c r="K4" s="62"/>
    </row>
    <row r="5" spans="1:12" ht="78" customHeight="1" x14ac:dyDescent="0.25">
      <c r="A5" s="204"/>
      <c r="B5" s="203" t="s">
        <v>441</v>
      </c>
      <c r="C5" s="411" t="s">
        <v>859</v>
      </c>
      <c r="D5" s="411"/>
      <c r="E5" s="411"/>
      <c r="F5" s="411"/>
      <c r="G5" s="411"/>
      <c r="H5" s="411"/>
      <c r="I5" s="411"/>
      <c r="J5" s="412"/>
      <c r="K5" s="45"/>
    </row>
    <row r="6" spans="1:12" x14ac:dyDescent="0.25">
      <c r="A6" s="204"/>
      <c r="B6" s="203" t="s">
        <v>233</v>
      </c>
      <c r="C6" s="413" t="s">
        <v>750</v>
      </c>
      <c r="D6" s="414"/>
      <c r="E6" s="414"/>
      <c r="F6" s="414"/>
      <c r="G6" s="414"/>
      <c r="H6" s="414"/>
      <c r="I6" s="414"/>
      <c r="J6" s="414"/>
      <c r="K6" s="45"/>
    </row>
    <row r="7" spans="1:12" ht="30" x14ac:dyDescent="0.25">
      <c r="A7" s="204"/>
      <c r="B7" s="203" t="s">
        <v>232</v>
      </c>
      <c r="C7" s="191"/>
      <c r="D7" s="191" t="s">
        <v>442</v>
      </c>
      <c r="E7" s="191"/>
      <c r="F7" s="191"/>
      <c r="G7" s="191"/>
      <c r="H7" s="191"/>
      <c r="I7" s="191"/>
      <c r="J7" s="191"/>
      <c r="K7" s="45"/>
    </row>
    <row r="8" spans="1:12" ht="30" x14ac:dyDescent="0.25">
      <c r="A8" s="205"/>
      <c r="B8" s="206" t="s">
        <v>439</v>
      </c>
      <c r="C8" s="66"/>
      <c r="D8" s="106" t="s">
        <v>290</v>
      </c>
      <c r="E8" s="67"/>
      <c r="F8" s="67"/>
      <c r="G8" s="67"/>
      <c r="H8" s="68"/>
      <c r="I8" s="68"/>
      <c r="J8" s="68"/>
      <c r="K8" s="45"/>
    </row>
    <row r="9" spans="1:12" ht="30" x14ac:dyDescent="0.25">
      <c r="A9" s="207" t="s">
        <v>10</v>
      </c>
      <c r="B9" s="203" t="s">
        <v>14</v>
      </c>
      <c r="C9" s="415" t="s">
        <v>13</v>
      </c>
      <c r="D9" s="415"/>
      <c r="E9" s="415"/>
      <c r="F9" s="415"/>
      <c r="G9" s="415"/>
      <c r="H9" s="415"/>
      <c r="I9" s="415"/>
      <c r="J9" s="415"/>
      <c r="K9" s="45"/>
    </row>
    <row r="10" spans="1:12" ht="105" x14ac:dyDescent="0.25">
      <c r="A10" s="204" t="s">
        <v>15</v>
      </c>
      <c r="B10" s="206" t="s">
        <v>625</v>
      </c>
      <c r="C10" s="73"/>
      <c r="D10" s="162" t="s">
        <v>303</v>
      </c>
      <c r="E10" s="84"/>
      <c r="F10" s="84"/>
      <c r="G10" s="142"/>
      <c r="H10" s="84"/>
      <c r="I10" s="80"/>
      <c r="J10" s="80"/>
      <c r="K10" s="45"/>
    </row>
    <row r="11" spans="1:12" ht="90" x14ac:dyDescent="0.25">
      <c r="A11" s="204"/>
      <c r="B11" s="206" t="s">
        <v>246</v>
      </c>
      <c r="C11" s="416" t="s">
        <v>417</v>
      </c>
      <c r="D11" s="417"/>
      <c r="E11" s="417"/>
      <c r="F11" s="417"/>
      <c r="G11" s="417"/>
      <c r="H11" s="417"/>
      <c r="I11" s="417"/>
      <c r="J11" s="417"/>
      <c r="K11" s="45"/>
    </row>
    <row r="12" spans="1:12" ht="30" x14ac:dyDescent="0.25">
      <c r="A12" s="205"/>
      <c r="B12" s="206" t="s">
        <v>245</v>
      </c>
      <c r="C12" s="73"/>
      <c r="D12" s="112" t="s">
        <v>345</v>
      </c>
      <c r="E12" s="123"/>
      <c r="F12" s="123"/>
      <c r="G12" s="123"/>
      <c r="H12" s="75"/>
      <c r="I12" s="123"/>
      <c r="J12" s="123"/>
      <c r="K12" s="45"/>
    </row>
    <row r="13" spans="1:12" ht="36" customHeight="1" x14ac:dyDescent="0.25">
      <c r="A13" s="204" t="s">
        <v>17</v>
      </c>
      <c r="B13" s="203" t="s">
        <v>622</v>
      </c>
      <c r="C13" s="93"/>
      <c r="D13" s="111" t="s">
        <v>276</v>
      </c>
      <c r="E13" s="70"/>
      <c r="F13" s="70"/>
      <c r="G13" s="70"/>
      <c r="H13" s="70"/>
      <c r="I13" s="124"/>
      <c r="J13" s="124"/>
      <c r="K13" s="45"/>
    </row>
    <row r="14" spans="1:12" x14ac:dyDescent="0.25">
      <c r="A14" s="205"/>
      <c r="B14" s="206" t="s">
        <v>623</v>
      </c>
      <c r="C14" s="158"/>
      <c r="D14" s="116" t="s">
        <v>41</v>
      </c>
      <c r="E14" s="67"/>
      <c r="F14" s="67"/>
      <c r="G14" s="67"/>
      <c r="H14" s="67"/>
      <c r="I14" s="67"/>
      <c r="J14" s="67"/>
      <c r="K14" s="45"/>
    </row>
    <row r="15" spans="1:12" ht="105" x14ac:dyDescent="0.25">
      <c r="A15" s="207" t="s">
        <v>19</v>
      </c>
      <c r="B15" s="203" t="s">
        <v>18</v>
      </c>
      <c r="C15" s="126"/>
      <c r="D15" s="304" t="s">
        <v>741</v>
      </c>
      <c r="E15" s="122"/>
      <c r="F15" s="122"/>
      <c r="G15" s="122"/>
      <c r="H15" s="122"/>
      <c r="I15" s="122"/>
      <c r="J15" s="122"/>
      <c r="K15" s="45"/>
    </row>
    <row r="16" spans="1:12" ht="64.5" customHeight="1" x14ac:dyDescent="0.25">
      <c r="A16" s="207" t="s">
        <v>21</v>
      </c>
      <c r="B16" s="203" t="s">
        <v>20</v>
      </c>
      <c r="C16" s="410" t="s">
        <v>38</v>
      </c>
      <c r="D16" s="410"/>
      <c r="E16" s="410"/>
      <c r="F16" s="410"/>
      <c r="G16" s="410"/>
      <c r="H16" s="410"/>
      <c r="I16" s="410"/>
      <c r="J16" s="410"/>
      <c r="K16" s="45"/>
    </row>
    <row r="17" spans="1:11" ht="90"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C19" r:id="rId1"/>
    <hyperlink ref="C23" r:id="rId2" display="www.ceskedrahy.cz/zs"/>
    <hyperlink ref="C18" r:id="rId3"/>
    <hyperlink ref="C16" r:id="rId4" display="www.ceskedrahy.cz/zs"/>
    <hyperlink ref="C21" r:id="rId5"/>
    <hyperlink ref="C22" r:id="rId6" display="www.ceskedrahy.cz/zs"/>
    <hyperlink ref="L1" location="'přehled dle lokalit'!A1" display="'přehled dle lokalit'!A1"/>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9">
    <tabColor rgb="FF00B0F0"/>
  </sheetPr>
  <dimension ref="A1:P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201</v>
      </c>
      <c r="D2" s="170"/>
      <c r="E2" s="170"/>
      <c r="F2" s="170"/>
      <c r="G2" s="170"/>
      <c r="H2" s="170"/>
      <c r="I2" s="170"/>
      <c r="J2" s="170"/>
      <c r="K2" s="45"/>
    </row>
    <row r="3" spans="1:16" ht="21" x14ac:dyDescent="0.35">
      <c r="A3" s="180"/>
      <c r="B3" s="199" t="s">
        <v>268</v>
      </c>
      <c r="C3" s="200" t="s">
        <v>391</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30" customHeight="1" x14ac:dyDescent="0.25">
      <c r="A5" s="204"/>
      <c r="B5" s="203" t="s">
        <v>441</v>
      </c>
      <c r="C5" s="411" t="s">
        <v>829</v>
      </c>
      <c r="D5" s="411"/>
      <c r="E5" s="411"/>
      <c r="F5" s="411"/>
      <c r="G5" s="411"/>
      <c r="H5" s="411"/>
      <c r="I5" s="411"/>
      <c r="J5" s="412"/>
      <c r="K5" s="45"/>
    </row>
    <row r="6" spans="1:16" ht="30" customHeight="1" x14ac:dyDescent="0.25">
      <c r="A6" s="204"/>
      <c r="B6" s="203" t="s">
        <v>233</v>
      </c>
      <c r="C6" s="443" t="s">
        <v>814</v>
      </c>
      <c r="D6" s="450"/>
      <c r="E6" s="450"/>
      <c r="F6" s="450"/>
      <c r="G6" s="450"/>
      <c r="H6" s="450"/>
      <c r="I6" s="450"/>
      <c r="J6" s="452"/>
      <c r="K6" s="45"/>
    </row>
    <row r="7" spans="1:16" ht="15" customHeight="1" x14ac:dyDescent="0.25">
      <c r="A7" s="204"/>
      <c r="B7" s="203" t="s">
        <v>232</v>
      </c>
      <c r="C7" s="93"/>
      <c r="D7" s="191" t="s">
        <v>495</v>
      </c>
      <c r="E7" s="191"/>
      <c r="F7" s="93"/>
      <c r="G7" s="191" t="s">
        <v>553</v>
      </c>
      <c r="H7" s="93"/>
      <c r="I7" s="418" t="s">
        <v>552</v>
      </c>
      <c r="J7" s="414"/>
      <c r="K7" s="58"/>
    </row>
    <row r="8" spans="1:16" ht="60" x14ac:dyDescent="0.25">
      <c r="A8" s="205"/>
      <c r="B8" s="206" t="s">
        <v>439</v>
      </c>
      <c r="C8" s="66"/>
      <c r="D8" s="106" t="s">
        <v>290</v>
      </c>
      <c r="E8" s="106" t="s">
        <v>290</v>
      </c>
      <c r="F8" s="120"/>
      <c r="G8" s="106" t="s">
        <v>346</v>
      </c>
      <c r="H8" s="120"/>
      <c r="I8" s="106" t="s">
        <v>392</v>
      </c>
      <c r="J8" s="106" t="s">
        <v>392</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73"/>
      <c r="D10" s="182" t="s">
        <v>311</v>
      </c>
      <c r="E10" s="182" t="s">
        <v>311</v>
      </c>
      <c r="F10" s="84"/>
      <c r="G10" s="182" t="s">
        <v>393</v>
      </c>
      <c r="H10" s="84"/>
      <c r="I10" s="182" t="s">
        <v>349</v>
      </c>
      <c r="J10" s="182" t="s">
        <v>350</v>
      </c>
      <c r="K10" s="45"/>
    </row>
    <row r="11" spans="1:16" ht="90" x14ac:dyDescent="0.25">
      <c r="A11" s="204"/>
      <c r="B11" s="206" t="s">
        <v>246</v>
      </c>
      <c r="C11" s="416" t="s">
        <v>421</v>
      </c>
      <c r="D11" s="417"/>
      <c r="E11" s="417"/>
      <c r="F11" s="417"/>
      <c r="G11" s="417"/>
      <c r="H11" s="417"/>
      <c r="I11" s="417"/>
      <c r="J11" s="417"/>
      <c r="K11" s="45"/>
    </row>
    <row r="12" spans="1:16" ht="30" x14ac:dyDescent="0.25">
      <c r="A12" s="205"/>
      <c r="B12" s="206" t="s">
        <v>245</v>
      </c>
      <c r="C12" s="69"/>
      <c r="D12" s="127" t="s">
        <v>359</v>
      </c>
      <c r="E12" s="127" t="s">
        <v>359</v>
      </c>
      <c r="F12" s="122"/>
      <c r="G12" s="127" t="s">
        <v>365</v>
      </c>
      <c r="H12" s="122"/>
      <c r="I12" s="127" t="s">
        <v>359</v>
      </c>
      <c r="J12" s="127" t="s">
        <v>359</v>
      </c>
      <c r="K12" s="45"/>
    </row>
    <row r="13" spans="1:16" ht="60" x14ac:dyDescent="0.25">
      <c r="A13" s="204" t="s">
        <v>17</v>
      </c>
      <c r="B13" s="203" t="s">
        <v>622</v>
      </c>
      <c r="C13" s="69"/>
      <c r="D13" s="127" t="s">
        <v>276</v>
      </c>
      <c r="E13" s="127" t="s">
        <v>277</v>
      </c>
      <c r="F13" s="122"/>
      <c r="G13" s="127" t="s">
        <v>394</v>
      </c>
      <c r="H13" s="122"/>
      <c r="I13" s="127"/>
      <c r="J13" s="127"/>
      <c r="K13" s="45"/>
    </row>
    <row r="14" spans="1:16" x14ac:dyDescent="0.25">
      <c r="A14" s="205"/>
      <c r="B14" s="206" t="s">
        <v>623</v>
      </c>
      <c r="C14" s="125"/>
      <c r="D14" s="116" t="s">
        <v>41</v>
      </c>
      <c r="E14" s="122"/>
      <c r="F14" s="122"/>
      <c r="G14" s="116" t="s">
        <v>41</v>
      </c>
      <c r="H14" s="122"/>
      <c r="I14" s="116" t="s">
        <v>41</v>
      </c>
      <c r="J14" s="116" t="s">
        <v>41</v>
      </c>
      <c r="K14" s="45"/>
    </row>
    <row r="15" spans="1:16" ht="105" x14ac:dyDescent="0.25">
      <c r="A15" s="207" t="s">
        <v>19</v>
      </c>
      <c r="B15" s="203" t="s">
        <v>18</v>
      </c>
      <c r="C15" s="122"/>
      <c r="D15" s="304" t="s">
        <v>741</v>
      </c>
      <c r="E15" s="304" t="s">
        <v>741</v>
      </c>
      <c r="F15" s="122"/>
      <c r="G15" s="118" t="s">
        <v>42</v>
      </c>
      <c r="H15" s="122"/>
      <c r="I15" s="118" t="s">
        <v>42</v>
      </c>
      <c r="J15" s="118"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0">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175</v>
      </c>
      <c r="D2" s="170"/>
      <c r="E2" s="170"/>
      <c r="F2" s="170"/>
      <c r="G2" s="170"/>
      <c r="H2" s="170"/>
      <c r="I2" s="170"/>
      <c r="J2" s="170"/>
      <c r="K2" s="45"/>
    </row>
    <row r="3" spans="1:14" ht="21" x14ac:dyDescent="0.35">
      <c r="A3" s="180"/>
      <c r="B3" s="199" t="s">
        <v>268</v>
      </c>
      <c r="C3" s="200" t="s">
        <v>176</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46.5" customHeight="1" x14ac:dyDescent="0.25">
      <c r="A5" s="204"/>
      <c r="B5" s="203" t="s">
        <v>441</v>
      </c>
      <c r="C5" s="411" t="s">
        <v>848</v>
      </c>
      <c r="D5" s="411"/>
      <c r="E5" s="411"/>
      <c r="F5" s="411"/>
      <c r="G5" s="411"/>
      <c r="H5" s="411"/>
      <c r="I5" s="411"/>
      <c r="J5" s="412"/>
      <c r="K5" s="45"/>
    </row>
    <row r="6" spans="1:14" x14ac:dyDescent="0.25">
      <c r="A6" s="204"/>
      <c r="B6" s="203" t="s">
        <v>233</v>
      </c>
      <c r="C6" s="443" t="s">
        <v>815</v>
      </c>
      <c r="D6" s="450"/>
      <c r="E6" s="450"/>
      <c r="F6" s="450"/>
      <c r="G6" s="450"/>
      <c r="H6" s="450"/>
      <c r="I6" s="450"/>
      <c r="J6" s="452"/>
      <c r="K6" s="45"/>
    </row>
    <row r="7" spans="1:14" ht="15" customHeight="1" x14ac:dyDescent="0.25">
      <c r="A7" s="204"/>
      <c r="B7" s="203" t="s">
        <v>232</v>
      </c>
      <c r="C7" s="93"/>
      <c r="D7" s="190" t="s">
        <v>496</v>
      </c>
      <c r="E7" s="221"/>
      <c r="F7" s="153"/>
      <c r="G7" s="153"/>
      <c r="H7" s="153"/>
      <c r="I7" s="153"/>
      <c r="J7" s="153"/>
      <c r="K7" s="58"/>
    </row>
    <row r="8" spans="1:14" ht="30" x14ac:dyDescent="0.25">
      <c r="A8" s="205"/>
      <c r="B8" s="206" t="s">
        <v>439</v>
      </c>
      <c r="C8" s="66"/>
      <c r="D8" s="106" t="s">
        <v>290</v>
      </c>
      <c r="E8" s="106" t="s">
        <v>290</v>
      </c>
      <c r="F8" s="120"/>
      <c r="G8" s="120"/>
      <c r="H8" s="83"/>
      <c r="I8" s="211"/>
      <c r="J8" s="210"/>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73"/>
      <c r="D10" s="182" t="s">
        <v>338</v>
      </c>
      <c r="E10" s="182" t="s">
        <v>303</v>
      </c>
      <c r="F10" s="223"/>
      <c r="G10" s="79"/>
      <c r="H10" s="154"/>
      <c r="I10" s="142"/>
      <c r="J10" s="142"/>
      <c r="K10" s="45"/>
    </row>
    <row r="11" spans="1:14" ht="90" x14ac:dyDescent="0.25">
      <c r="A11" s="204"/>
      <c r="B11" s="206" t="s">
        <v>246</v>
      </c>
      <c r="C11" s="429" t="s">
        <v>428</v>
      </c>
      <c r="D11" s="429"/>
      <c r="E11" s="429"/>
      <c r="F11" s="429"/>
      <c r="G11" s="429"/>
      <c r="H11" s="429"/>
      <c r="I11" s="429"/>
      <c r="J11" s="429"/>
      <c r="K11" s="45"/>
    </row>
    <row r="12" spans="1:14" x14ac:dyDescent="0.25">
      <c r="A12" s="205"/>
      <c r="B12" s="206" t="s">
        <v>245</v>
      </c>
      <c r="C12" s="73"/>
      <c r="D12" s="77"/>
      <c r="E12" s="84"/>
      <c r="F12" s="84"/>
      <c r="G12" s="156"/>
      <c r="H12" s="77"/>
      <c r="I12" s="77"/>
      <c r="J12" s="77"/>
      <c r="K12" s="45"/>
    </row>
    <row r="13" spans="1:14" ht="45" x14ac:dyDescent="0.25">
      <c r="A13" s="204" t="s">
        <v>17</v>
      </c>
      <c r="B13" s="203" t="s">
        <v>622</v>
      </c>
      <c r="C13" s="93"/>
      <c r="D13" s="111" t="s">
        <v>298</v>
      </c>
      <c r="E13" s="111" t="s">
        <v>306</v>
      </c>
      <c r="F13" s="70"/>
      <c r="G13" s="70"/>
      <c r="H13" s="70"/>
      <c r="I13" s="124"/>
      <c r="J13" s="124"/>
      <c r="K13" s="45"/>
    </row>
    <row r="14" spans="1:14" x14ac:dyDescent="0.25">
      <c r="A14" s="205"/>
      <c r="B14" s="206" t="s">
        <v>623</v>
      </c>
      <c r="C14" s="70"/>
      <c r="D14" s="125" t="s">
        <v>41</v>
      </c>
      <c r="E14" s="70"/>
      <c r="F14" s="70"/>
      <c r="G14" s="70"/>
      <c r="H14" s="70"/>
      <c r="I14" s="124"/>
      <c r="J14" s="124"/>
      <c r="K14" s="45"/>
    </row>
    <row r="15" spans="1:14" ht="105" x14ac:dyDescent="0.25">
      <c r="A15" s="207" t="s">
        <v>19</v>
      </c>
      <c r="B15" s="203" t="s">
        <v>18</v>
      </c>
      <c r="C15" s="126"/>
      <c r="D15" s="304" t="s">
        <v>741</v>
      </c>
      <c r="E15" s="304" t="s">
        <v>741</v>
      </c>
      <c r="F15" s="122"/>
      <c r="G15" s="122"/>
      <c r="H15" s="122"/>
      <c r="I15" s="122"/>
      <c r="J15" s="122"/>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1">
    <tabColor rgb="FF00B050"/>
  </sheetPr>
  <dimension ref="A1:N24"/>
  <sheetViews>
    <sheetView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 min="11" max="11" width="18.140625" customWidth="1"/>
  </cols>
  <sheetData>
    <row r="1" spans="1:14" ht="21" x14ac:dyDescent="0.35">
      <c r="A1" s="179"/>
      <c r="B1" s="199" t="s">
        <v>55</v>
      </c>
      <c r="C1" s="200" t="s">
        <v>45</v>
      </c>
      <c r="D1" s="170"/>
      <c r="E1" s="170"/>
      <c r="F1" s="170"/>
      <c r="G1" s="170"/>
      <c r="H1" s="170"/>
      <c r="I1" s="170"/>
      <c r="J1" s="170"/>
      <c r="L1" s="208" t="s">
        <v>438</v>
      </c>
      <c r="N1" s="59"/>
    </row>
    <row r="2" spans="1:14" ht="21" x14ac:dyDescent="0.35">
      <c r="A2" s="180"/>
      <c r="B2" s="199" t="s">
        <v>237</v>
      </c>
      <c r="C2" s="200" t="s">
        <v>177</v>
      </c>
      <c r="D2" s="170"/>
      <c r="E2" s="170"/>
      <c r="F2" s="170"/>
      <c r="G2" s="170"/>
      <c r="H2" s="170"/>
      <c r="I2" s="170"/>
      <c r="J2" s="170"/>
    </row>
    <row r="3" spans="1:14" ht="21" x14ac:dyDescent="0.35">
      <c r="A3" s="180"/>
      <c r="B3" s="199" t="s">
        <v>268</v>
      </c>
      <c r="C3" s="200" t="s">
        <v>178</v>
      </c>
      <c r="D3" s="170"/>
      <c r="E3" s="170"/>
      <c r="F3" s="170"/>
      <c r="G3" s="170"/>
      <c r="H3" s="170"/>
      <c r="I3" s="170"/>
      <c r="J3" s="170"/>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48.75" customHeight="1" x14ac:dyDescent="0.25">
      <c r="A5" s="204"/>
      <c r="B5" s="203" t="s">
        <v>441</v>
      </c>
      <c r="C5" s="411" t="s">
        <v>845</v>
      </c>
      <c r="D5" s="411"/>
      <c r="E5" s="411"/>
      <c r="F5" s="411"/>
      <c r="G5" s="411"/>
      <c r="H5" s="411"/>
      <c r="I5" s="411"/>
      <c r="J5" s="412"/>
    </row>
    <row r="6" spans="1:14" x14ac:dyDescent="0.25">
      <c r="A6" s="204"/>
      <c r="B6" s="203" t="s">
        <v>233</v>
      </c>
      <c r="C6" s="443" t="s">
        <v>816</v>
      </c>
      <c r="D6" s="450"/>
      <c r="E6" s="450"/>
      <c r="F6" s="450"/>
      <c r="G6" s="450"/>
      <c r="H6" s="450"/>
      <c r="I6" s="450"/>
      <c r="J6" s="452"/>
    </row>
    <row r="7" spans="1:14" ht="30" x14ac:dyDescent="0.25">
      <c r="A7" s="204"/>
      <c r="B7" s="203" t="s">
        <v>232</v>
      </c>
      <c r="C7" s="93"/>
      <c r="D7" s="221" t="s">
        <v>497</v>
      </c>
      <c r="E7" s="221"/>
      <c r="F7" s="153"/>
      <c r="G7" s="153"/>
      <c r="H7" s="153"/>
      <c r="I7" s="153"/>
      <c r="J7" s="153"/>
      <c r="K7" s="58"/>
    </row>
    <row r="8" spans="1:14" ht="30" x14ac:dyDescent="0.25">
      <c r="A8" s="205"/>
      <c r="B8" s="206" t="s">
        <v>439</v>
      </c>
      <c r="C8" s="66"/>
      <c r="D8" s="106" t="s">
        <v>290</v>
      </c>
      <c r="E8" s="106" t="s">
        <v>290</v>
      </c>
      <c r="F8" s="120"/>
      <c r="G8" s="120"/>
      <c r="H8" s="83"/>
      <c r="I8" s="211"/>
      <c r="J8" s="210"/>
    </row>
    <row r="9" spans="1:14" ht="30" x14ac:dyDescent="0.25">
      <c r="A9" s="207" t="s">
        <v>10</v>
      </c>
      <c r="B9" s="203" t="s">
        <v>14</v>
      </c>
      <c r="C9" s="414" t="s">
        <v>13</v>
      </c>
      <c r="D9" s="422"/>
      <c r="E9" s="422"/>
      <c r="F9" s="422"/>
      <c r="G9" s="422"/>
      <c r="H9" s="422"/>
      <c r="I9" s="422"/>
      <c r="J9" s="422"/>
    </row>
    <row r="10" spans="1:14" ht="105" x14ac:dyDescent="0.25">
      <c r="A10" s="204" t="s">
        <v>15</v>
      </c>
      <c r="B10" s="206" t="s">
        <v>625</v>
      </c>
      <c r="C10" s="73"/>
      <c r="D10" s="144" t="s">
        <v>311</v>
      </c>
      <c r="E10" s="144" t="s">
        <v>303</v>
      </c>
      <c r="F10" s="222"/>
      <c r="G10" s="80"/>
      <c r="H10" s="84"/>
      <c r="I10" s="142"/>
      <c r="J10" s="142"/>
    </row>
    <row r="11" spans="1:14" ht="90" x14ac:dyDescent="0.25">
      <c r="A11" s="204"/>
      <c r="B11" s="206" t="s">
        <v>246</v>
      </c>
      <c r="C11" s="429" t="s">
        <v>420</v>
      </c>
      <c r="D11" s="429"/>
      <c r="E11" s="429"/>
      <c r="F11" s="429"/>
      <c r="G11" s="429"/>
      <c r="H11" s="429"/>
      <c r="I11" s="429"/>
      <c r="J11" s="429"/>
    </row>
    <row r="12" spans="1:14" x14ac:dyDescent="0.25">
      <c r="A12" s="205"/>
      <c r="B12" s="206" t="s">
        <v>245</v>
      </c>
      <c r="C12" s="73"/>
      <c r="D12" s="108"/>
      <c r="E12" s="167"/>
      <c r="F12" s="84"/>
      <c r="G12" s="156"/>
      <c r="H12" s="77"/>
      <c r="I12" s="77"/>
      <c r="J12" s="77"/>
    </row>
    <row r="13" spans="1:14" ht="45" x14ac:dyDescent="0.25">
      <c r="A13" s="204" t="s">
        <v>17</v>
      </c>
      <c r="B13" s="203" t="s">
        <v>622</v>
      </c>
      <c r="C13" s="93"/>
      <c r="D13" s="111" t="s">
        <v>298</v>
      </c>
      <c r="E13" s="111" t="s">
        <v>306</v>
      </c>
      <c r="F13" s="70"/>
      <c r="G13" s="70"/>
      <c r="H13" s="70"/>
      <c r="I13" s="124"/>
      <c r="J13" s="124"/>
    </row>
    <row r="14" spans="1:14" x14ac:dyDescent="0.25">
      <c r="A14" s="205"/>
      <c r="B14" s="206" t="s">
        <v>623</v>
      </c>
      <c r="C14" s="93"/>
      <c r="D14" s="125" t="s">
        <v>41</v>
      </c>
      <c r="E14" s="93"/>
      <c r="F14" s="70"/>
      <c r="G14" s="70"/>
      <c r="H14" s="70"/>
      <c r="I14" s="124"/>
      <c r="J14" s="124"/>
    </row>
    <row r="15" spans="1:14" ht="105" x14ac:dyDescent="0.25">
      <c r="A15" s="207" t="s">
        <v>19</v>
      </c>
      <c r="B15" s="203" t="s">
        <v>18</v>
      </c>
      <c r="C15" s="126"/>
      <c r="D15" s="304" t="s">
        <v>741</v>
      </c>
      <c r="E15" s="304" t="s">
        <v>741</v>
      </c>
      <c r="F15" s="122"/>
      <c r="G15" s="122"/>
      <c r="H15" s="122"/>
      <c r="I15" s="122"/>
      <c r="J15" s="122"/>
    </row>
    <row r="16" spans="1:14"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2">
    <tabColor rgb="FF00B050"/>
  </sheetPr>
  <dimension ref="A1:L24"/>
  <sheetViews>
    <sheetView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2" ht="21" x14ac:dyDescent="0.35">
      <c r="A1" s="179"/>
      <c r="B1" s="273" t="s">
        <v>55</v>
      </c>
      <c r="C1" s="201" t="s">
        <v>45</v>
      </c>
      <c r="D1" s="170"/>
      <c r="E1" s="170"/>
      <c r="F1" s="170"/>
      <c r="G1" s="170"/>
      <c r="H1" s="170"/>
      <c r="I1" s="197"/>
      <c r="J1" s="170"/>
      <c r="L1" s="208" t="s">
        <v>438</v>
      </c>
    </row>
    <row r="2" spans="1:12" ht="21" x14ac:dyDescent="0.35">
      <c r="A2" s="180"/>
      <c r="B2" s="273" t="s">
        <v>237</v>
      </c>
      <c r="C2" s="201" t="s">
        <v>650</v>
      </c>
      <c r="D2" s="170"/>
      <c r="E2" s="170"/>
      <c r="F2" s="170"/>
      <c r="G2" s="170"/>
      <c r="H2" s="170"/>
      <c r="I2" s="170"/>
      <c r="J2" s="170"/>
    </row>
    <row r="3" spans="1:12" ht="21" x14ac:dyDescent="0.35">
      <c r="A3" s="180"/>
      <c r="B3" s="199" t="s">
        <v>268</v>
      </c>
      <c r="C3" s="201" t="s">
        <v>554</v>
      </c>
      <c r="D3" s="170"/>
      <c r="E3" s="170"/>
      <c r="F3" s="170"/>
      <c r="G3" s="170"/>
      <c r="H3" s="170"/>
      <c r="I3" s="170"/>
      <c r="J3" s="170"/>
    </row>
    <row r="4" spans="1:12" s="60" customFormat="1" ht="30" x14ac:dyDescent="0.25">
      <c r="A4" s="202" t="s">
        <v>9</v>
      </c>
      <c r="B4" s="203" t="s">
        <v>11</v>
      </c>
      <c r="C4" s="100" t="s">
        <v>12</v>
      </c>
      <c r="D4" s="101" t="s">
        <v>228</v>
      </c>
      <c r="E4" s="101" t="s">
        <v>229</v>
      </c>
      <c r="F4" s="101" t="s">
        <v>230</v>
      </c>
      <c r="G4" s="101" t="s">
        <v>224</v>
      </c>
      <c r="H4" s="101" t="s">
        <v>225</v>
      </c>
      <c r="I4" s="101" t="s">
        <v>226</v>
      </c>
      <c r="J4" s="101" t="s">
        <v>227</v>
      </c>
    </row>
    <row r="5" spans="1:12" ht="108" customHeight="1" x14ac:dyDescent="0.25">
      <c r="A5" s="204"/>
      <c r="B5" s="203" t="s">
        <v>441</v>
      </c>
      <c r="C5" s="493" t="s">
        <v>841</v>
      </c>
      <c r="D5" s="493"/>
      <c r="E5" s="493"/>
      <c r="F5" s="493"/>
      <c r="G5" s="493"/>
      <c r="H5" s="493"/>
      <c r="I5" s="493"/>
      <c r="J5" s="494"/>
    </row>
    <row r="6" spans="1:12" ht="15" customHeight="1" x14ac:dyDescent="0.25">
      <c r="A6" s="204"/>
      <c r="B6" s="203" t="s">
        <v>233</v>
      </c>
      <c r="C6" s="443" t="s">
        <v>817</v>
      </c>
      <c r="D6" s="450"/>
      <c r="E6" s="450"/>
      <c r="F6" s="450"/>
      <c r="G6" s="450"/>
      <c r="H6" s="450"/>
      <c r="I6" s="450"/>
      <c r="J6" s="452"/>
    </row>
    <row r="7" spans="1:12" ht="16.5" customHeight="1" x14ac:dyDescent="0.25">
      <c r="A7" s="204"/>
      <c r="B7" s="203" t="s">
        <v>232</v>
      </c>
      <c r="C7" s="282"/>
      <c r="D7" s="218" t="s">
        <v>882</v>
      </c>
      <c r="E7" s="283"/>
      <c r="F7" s="283"/>
      <c r="G7" s="219" t="s">
        <v>883</v>
      </c>
      <c r="H7" s="283"/>
      <c r="I7" s="418" t="s">
        <v>882</v>
      </c>
      <c r="J7" s="452"/>
    </row>
    <row r="8" spans="1:12" ht="60" x14ac:dyDescent="0.25">
      <c r="A8" s="205"/>
      <c r="B8" s="206" t="s">
        <v>439</v>
      </c>
      <c r="C8" s="217"/>
      <c r="D8" s="106" t="s">
        <v>290</v>
      </c>
      <c r="E8" s="106" t="s">
        <v>290</v>
      </c>
      <c r="F8" s="219"/>
      <c r="G8" s="106" t="s">
        <v>659</v>
      </c>
      <c r="H8" s="219"/>
      <c r="I8" s="106" t="s">
        <v>654</v>
      </c>
      <c r="J8" s="106" t="s">
        <v>654</v>
      </c>
    </row>
    <row r="9" spans="1:12" ht="30" x14ac:dyDescent="0.25">
      <c r="A9" s="207" t="s">
        <v>10</v>
      </c>
      <c r="B9" s="203" t="s">
        <v>14</v>
      </c>
      <c r="C9" s="479" t="s">
        <v>13</v>
      </c>
      <c r="D9" s="479"/>
      <c r="E9" s="479"/>
      <c r="F9" s="479"/>
      <c r="G9" s="479"/>
      <c r="H9" s="479"/>
      <c r="I9" s="479"/>
      <c r="J9" s="480"/>
    </row>
    <row r="10" spans="1:12" ht="345" customHeight="1" x14ac:dyDescent="0.25">
      <c r="A10" s="204" t="s">
        <v>15</v>
      </c>
      <c r="B10" s="206" t="s">
        <v>625</v>
      </c>
      <c r="C10" s="108"/>
      <c r="D10" s="108" t="s">
        <v>716</v>
      </c>
      <c r="E10" s="295" t="s">
        <v>303</v>
      </c>
      <c r="F10" s="189"/>
      <c r="G10" s="109" t="s">
        <v>653</v>
      </c>
      <c r="H10" s="183"/>
      <c r="I10" s="109" t="s">
        <v>717</v>
      </c>
      <c r="J10" s="109" t="s">
        <v>652</v>
      </c>
    </row>
    <row r="11" spans="1:12" ht="90" x14ac:dyDescent="0.25">
      <c r="A11" s="204"/>
      <c r="B11" s="206" t="s">
        <v>246</v>
      </c>
      <c r="C11" s="429"/>
      <c r="D11" s="429"/>
      <c r="E11" s="429"/>
      <c r="F11" s="429"/>
      <c r="G11" s="429"/>
      <c r="H11" s="429"/>
      <c r="I11" s="429"/>
      <c r="J11" s="429"/>
    </row>
    <row r="12" spans="1:12" ht="135" x14ac:dyDescent="0.25">
      <c r="A12" s="205"/>
      <c r="B12" s="206" t="s">
        <v>245</v>
      </c>
      <c r="C12" s="69"/>
      <c r="D12" s="108" t="s">
        <v>657</v>
      </c>
      <c r="E12" s="108" t="s">
        <v>656</v>
      </c>
      <c r="F12" s="122"/>
      <c r="G12" s="153"/>
      <c r="H12" s="90"/>
      <c r="I12" s="108" t="s">
        <v>655</v>
      </c>
      <c r="J12" s="108" t="s">
        <v>655</v>
      </c>
    </row>
    <row r="13" spans="1:12" ht="30" x14ac:dyDescent="0.25">
      <c r="A13" s="204" t="s">
        <v>17</v>
      </c>
      <c r="B13" s="203" t="s">
        <v>622</v>
      </c>
      <c r="C13" s="66"/>
      <c r="D13" s="108" t="s">
        <v>606</v>
      </c>
      <c r="E13" s="108" t="s">
        <v>606</v>
      </c>
      <c r="F13" s="82"/>
      <c r="G13" s="108" t="s">
        <v>651</v>
      </c>
      <c r="H13" s="82"/>
      <c r="I13" s="220"/>
      <c r="J13" s="220"/>
    </row>
    <row r="14" spans="1:12" x14ac:dyDescent="0.25">
      <c r="A14" s="205"/>
      <c r="B14" s="206" t="s">
        <v>623</v>
      </c>
      <c r="C14" s="185"/>
      <c r="D14" s="185"/>
      <c r="E14" s="185"/>
      <c r="F14" s="185"/>
      <c r="G14" s="185"/>
      <c r="H14" s="185" t="s">
        <v>41</v>
      </c>
      <c r="I14" s="185" t="s">
        <v>41</v>
      </c>
      <c r="J14" s="185" t="s">
        <v>41</v>
      </c>
    </row>
    <row r="15" spans="1:12" ht="105" x14ac:dyDescent="0.25">
      <c r="A15" s="207" t="s">
        <v>19</v>
      </c>
      <c r="B15" s="203" t="s">
        <v>18</v>
      </c>
      <c r="C15" s="126"/>
      <c r="D15" s="304" t="s">
        <v>741</v>
      </c>
      <c r="E15" s="304" t="s">
        <v>741</v>
      </c>
      <c r="F15" s="157"/>
      <c r="G15" s="108" t="s">
        <v>408</v>
      </c>
      <c r="H15" s="157"/>
      <c r="I15" s="108" t="s">
        <v>42</v>
      </c>
      <c r="J15" s="108" t="s">
        <v>42</v>
      </c>
    </row>
    <row r="16" spans="1:12" ht="75" customHeight="1"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90" customHeight="1"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5:J5"/>
    <mergeCell ref="C9:J9"/>
    <mergeCell ref="C24:J24"/>
    <mergeCell ref="C6:J6"/>
    <mergeCell ref="C11:J11"/>
    <mergeCell ref="C22:J22"/>
    <mergeCell ref="C23:J23"/>
    <mergeCell ref="C17:J17"/>
    <mergeCell ref="C18:J18"/>
    <mergeCell ref="C19:J19"/>
    <mergeCell ref="C20:J20"/>
    <mergeCell ref="C21:J21"/>
    <mergeCell ref="C16:J16"/>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3">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K1" s="4"/>
      <c r="L1" s="208" t="s">
        <v>438</v>
      </c>
      <c r="N1" s="59"/>
    </row>
    <row r="2" spans="1:14" ht="21" x14ac:dyDescent="0.35">
      <c r="A2" s="180"/>
      <c r="B2" s="273" t="s">
        <v>237</v>
      </c>
      <c r="C2" s="201" t="s">
        <v>341</v>
      </c>
      <c r="D2" s="198"/>
      <c r="E2" s="170"/>
      <c r="F2" s="170"/>
      <c r="G2" s="170"/>
      <c r="H2" s="170"/>
      <c r="I2" s="170"/>
      <c r="J2" s="170"/>
      <c r="K2" s="45"/>
    </row>
    <row r="3" spans="1:14" ht="21" x14ac:dyDescent="0.35">
      <c r="A3" s="180"/>
      <c r="B3" s="199" t="s">
        <v>268</v>
      </c>
      <c r="C3" s="201" t="s">
        <v>310</v>
      </c>
      <c r="D3" s="198"/>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20.25" customHeight="1" x14ac:dyDescent="0.25">
      <c r="A5" s="204"/>
      <c r="B5" s="203" t="s">
        <v>441</v>
      </c>
      <c r="C5" s="425" t="s">
        <v>722</v>
      </c>
      <c r="D5" s="426"/>
      <c r="E5" s="426"/>
      <c r="F5" s="426"/>
      <c r="G5" s="426"/>
      <c r="H5" s="426"/>
      <c r="I5" s="426"/>
      <c r="J5" s="426"/>
      <c r="K5" s="45"/>
    </row>
    <row r="6" spans="1:14" x14ac:dyDescent="0.25">
      <c r="A6" s="204"/>
      <c r="B6" s="203" t="s">
        <v>233</v>
      </c>
      <c r="C6" s="438"/>
      <c r="D6" s="428"/>
      <c r="E6" s="428"/>
      <c r="F6" s="428"/>
      <c r="G6" s="428"/>
      <c r="H6" s="428"/>
      <c r="I6" s="428"/>
      <c r="J6" s="428"/>
      <c r="K6" s="45"/>
    </row>
    <row r="7" spans="1:14" ht="30" x14ac:dyDescent="0.25">
      <c r="A7" s="204"/>
      <c r="B7" s="203" t="s">
        <v>232</v>
      </c>
      <c r="C7" s="93"/>
      <c r="D7" s="190" t="s">
        <v>498</v>
      </c>
      <c r="E7" s="190"/>
      <c r="F7" s="190"/>
      <c r="G7" s="190"/>
      <c r="H7" s="190"/>
      <c r="I7" s="190"/>
      <c r="J7" s="190"/>
      <c r="K7" s="58"/>
    </row>
    <row r="8" spans="1:14" ht="30" x14ac:dyDescent="0.25">
      <c r="A8" s="205"/>
      <c r="B8" s="206" t="s">
        <v>439</v>
      </c>
      <c r="C8" s="66"/>
      <c r="D8" s="106" t="s">
        <v>290</v>
      </c>
      <c r="E8" s="120"/>
      <c r="F8" s="120"/>
      <c r="G8" s="120"/>
      <c r="H8" s="83"/>
      <c r="I8" s="83"/>
      <c r="J8" s="83"/>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69"/>
      <c r="D10" s="303" t="s">
        <v>303</v>
      </c>
      <c r="E10" s="153"/>
      <c r="F10" s="153"/>
      <c r="G10" s="71"/>
      <c r="H10" s="122"/>
      <c r="I10" s="122"/>
      <c r="J10" s="122"/>
      <c r="K10" s="45"/>
    </row>
    <row r="11" spans="1:14" ht="90" customHeight="1" x14ac:dyDescent="0.25">
      <c r="A11" s="204"/>
      <c r="B11" s="206" t="s">
        <v>246</v>
      </c>
      <c r="C11" s="429" t="s">
        <v>723</v>
      </c>
      <c r="D11" s="429"/>
      <c r="E11" s="429"/>
      <c r="F11" s="429"/>
      <c r="G11" s="429"/>
      <c r="H11" s="429"/>
      <c r="I11" s="429"/>
      <c r="J11" s="429"/>
      <c r="K11" s="45"/>
    </row>
    <row r="12" spans="1:14" ht="45" x14ac:dyDescent="0.25">
      <c r="A12" s="205"/>
      <c r="B12" s="206" t="s">
        <v>245</v>
      </c>
      <c r="C12" s="73"/>
      <c r="D12" s="108" t="s">
        <v>342</v>
      </c>
      <c r="E12" s="84"/>
      <c r="F12" s="84"/>
      <c r="G12" s="156"/>
      <c r="H12" s="77"/>
      <c r="I12" s="77"/>
      <c r="J12" s="77"/>
      <c r="K12" s="45"/>
    </row>
    <row r="13" spans="1:14" ht="45" x14ac:dyDescent="0.25">
      <c r="A13" s="204" t="s">
        <v>17</v>
      </c>
      <c r="B13" s="203" t="s">
        <v>622</v>
      </c>
      <c r="C13" s="93"/>
      <c r="D13" s="111" t="s">
        <v>298</v>
      </c>
      <c r="E13" s="70"/>
      <c r="F13" s="70"/>
      <c r="G13" s="70"/>
      <c r="H13" s="70"/>
      <c r="I13" s="124"/>
      <c r="J13" s="124"/>
      <c r="K13" s="45"/>
    </row>
    <row r="14" spans="1:14" x14ac:dyDescent="0.25">
      <c r="A14" s="205"/>
      <c r="B14" s="206" t="s">
        <v>623</v>
      </c>
      <c r="C14" s="125" t="s">
        <v>41</v>
      </c>
      <c r="D14" s="168" t="s">
        <v>41</v>
      </c>
      <c r="E14" s="125" t="s">
        <v>41</v>
      </c>
      <c r="F14" s="125" t="s">
        <v>41</v>
      </c>
      <c r="G14" s="125" t="s">
        <v>41</v>
      </c>
      <c r="H14" s="125" t="s">
        <v>41</v>
      </c>
      <c r="I14" s="125" t="s">
        <v>41</v>
      </c>
      <c r="J14" s="125" t="s">
        <v>41</v>
      </c>
      <c r="K14" s="45"/>
    </row>
    <row r="15" spans="1:14" ht="105" x14ac:dyDescent="0.25">
      <c r="A15" s="207" t="s">
        <v>19</v>
      </c>
      <c r="B15" s="203" t="s">
        <v>18</v>
      </c>
      <c r="C15" s="126"/>
      <c r="D15" s="304" t="s">
        <v>741</v>
      </c>
      <c r="E15" s="122"/>
      <c r="F15" s="122"/>
      <c r="G15" s="122"/>
      <c r="H15" s="122"/>
      <c r="I15" s="122"/>
      <c r="J15" s="122"/>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4">
    <tabColor rgb="FF00B050"/>
  </sheetPr>
  <dimension ref="A1:P24"/>
  <sheetViews>
    <sheetView workbookViewId="0">
      <selection activeCell="C16" sqref="C16:J16"/>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54"/>
  </cols>
  <sheetData>
    <row r="1" spans="1:16" ht="21" x14ac:dyDescent="0.35">
      <c r="A1" s="179"/>
      <c r="B1" s="273" t="s">
        <v>55</v>
      </c>
      <c r="C1" s="201" t="s">
        <v>45</v>
      </c>
      <c r="D1" s="170"/>
      <c r="E1" s="170"/>
      <c r="F1" s="170"/>
      <c r="G1" s="170"/>
      <c r="H1" s="170"/>
      <c r="I1" s="170"/>
      <c r="J1" s="170"/>
      <c r="L1" s="208" t="s">
        <v>438</v>
      </c>
      <c r="P1" s="59"/>
    </row>
    <row r="2" spans="1:16" ht="21" x14ac:dyDescent="0.35">
      <c r="A2" s="180"/>
      <c r="B2" s="273" t="s">
        <v>237</v>
      </c>
      <c r="C2" s="201" t="s">
        <v>413</v>
      </c>
      <c r="D2" s="170"/>
      <c r="E2" s="170"/>
      <c r="F2" s="170"/>
      <c r="G2" s="170"/>
      <c r="H2" s="170"/>
      <c r="I2" s="170"/>
      <c r="J2" s="170"/>
    </row>
    <row r="3" spans="1:16" ht="21" x14ac:dyDescent="0.35">
      <c r="A3" s="180"/>
      <c r="B3" s="199" t="s">
        <v>268</v>
      </c>
      <c r="C3" s="201" t="s">
        <v>213</v>
      </c>
      <c r="D3" s="170"/>
      <c r="E3" s="170"/>
      <c r="F3" s="170"/>
      <c r="G3" s="170"/>
      <c r="H3" s="170"/>
      <c r="I3" s="170"/>
      <c r="J3" s="170"/>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31.5" customHeight="1" x14ac:dyDescent="0.25">
      <c r="A5" s="204"/>
      <c r="B5" s="203" t="s">
        <v>441</v>
      </c>
      <c r="C5" s="415" t="s">
        <v>737</v>
      </c>
      <c r="D5" s="439"/>
      <c r="E5" s="439"/>
      <c r="F5" s="439"/>
      <c r="G5" s="439"/>
      <c r="H5" s="439"/>
      <c r="I5" s="439"/>
      <c r="J5" s="440"/>
    </row>
    <row r="6" spans="1:16" ht="15" customHeight="1" x14ac:dyDescent="0.25">
      <c r="A6" s="204"/>
      <c r="B6" s="203" t="s">
        <v>233</v>
      </c>
      <c r="C6" s="438"/>
      <c r="D6" s="428"/>
      <c r="E6" s="428"/>
      <c r="F6" s="428"/>
      <c r="G6" s="428"/>
      <c r="H6" s="428"/>
      <c r="I6" s="428"/>
      <c r="J6" s="428"/>
    </row>
    <row r="7" spans="1:16" ht="30" x14ac:dyDescent="0.25">
      <c r="A7" s="204"/>
      <c r="B7" s="203" t="s">
        <v>232</v>
      </c>
      <c r="C7" s="191"/>
      <c r="D7" s="106" t="s">
        <v>735</v>
      </c>
      <c r="E7" s="191"/>
      <c r="F7" s="191"/>
      <c r="G7" s="191"/>
      <c r="H7" s="191"/>
      <c r="I7" s="191"/>
      <c r="J7" s="191"/>
      <c r="K7" s="58"/>
    </row>
    <row r="8" spans="1:16" ht="30" x14ac:dyDescent="0.25">
      <c r="A8" s="205"/>
      <c r="B8" s="206" t="s">
        <v>439</v>
      </c>
      <c r="C8" s="66"/>
      <c r="D8" s="106" t="s">
        <v>290</v>
      </c>
      <c r="E8" s="67"/>
      <c r="F8" s="67"/>
      <c r="G8" s="67"/>
      <c r="H8" s="68"/>
      <c r="I8" s="68"/>
      <c r="J8" s="68"/>
    </row>
    <row r="9" spans="1:16" ht="30" x14ac:dyDescent="0.25">
      <c r="A9" s="207" t="s">
        <v>10</v>
      </c>
      <c r="B9" s="203" t="s">
        <v>14</v>
      </c>
      <c r="C9" s="415" t="s">
        <v>13</v>
      </c>
      <c r="D9" s="415"/>
      <c r="E9" s="415"/>
      <c r="F9" s="415"/>
      <c r="G9" s="415"/>
      <c r="H9" s="415"/>
      <c r="I9" s="415"/>
      <c r="J9" s="415"/>
    </row>
    <row r="10" spans="1:16" ht="103.5" customHeight="1" x14ac:dyDescent="0.25">
      <c r="A10" s="204" t="s">
        <v>15</v>
      </c>
      <c r="B10" s="206" t="s">
        <v>625</v>
      </c>
      <c r="C10" s="73"/>
      <c r="D10" s="292" t="s">
        <v>308</v>
      </c>
      <c r="E10" s="84"/>
      <c r="F10" s="84"/>
      <c r="G10" s="142"/>
      <c r="H10" s="84"/>
      <c r="I10" s="80"/>
      <c r="J10" s="80"/>
    </row>
    <row r="11" spans="1:16" ht="90" x14ac:dyDescent="0.25">
      <c r="A11" s="204"/>
      <c r="B11" s="206" t="s">
        <v>246</v>
      </c>
      <c r="C11" s="429" t="s">
        <v>725</v>
      </c>
      <c r="D11" s="429"/>
      <c r="E11" s="429"/>
      <c r="F11" s="429"/>
      <c r="G11" s="429"/>
      <c r="H11" s="429"/>
      <c r="I11" s="429"/>
      <c r="J11" s="429"/>
    </row>
    <row r="12" spans="1:16" x14ac:dyDescent="0.25">
      <c r="A12" s="205"/>
      <c r="B12" s="206" t="s">
        <v>245</v>
      </c>
      <c r="C12" s="73"/>
      <c r="D12" s="111"/>
      <c r="E12" s="122"/>
      <c r="F12" s="122"/>
      <c r="G12" s="71"/>
      <c r="H12" s="122"/>
      <c r="I12" s="72"/>
      <c r="J12" s="72"/>
    </row>
    <row r="13" spans="1:16" ht="60" x14ac:dyDescent="0.25">
      <c r="A13" s="204" t="s">
        <v>17</v>
      </c>
      <c r="B13" s="203" t="s">
        <v>622</v>
      </c>
      <c r="C13" s="93"/>
      <c r="D13" s="111" t="s">
        <v>595</v>
      </c>
      <c r="E13" s="70"/>
      <c r="F13" s="70"/>
      <c r="G13" s="111" t="s">
        <v>577</v>
      </c>
      <c r="H13" s="70"/>
      <c r="I13" s="124"/>
      <c r="J13" s="124"/>
    </row>
    <row r="14" spans="1:16" x14ac:dyDescent="0.25">
      <c r="A14" s="205"/>
      <c r="B14" s="206" t="s">
        <v>623</v>
      </c>
      <c r="C14" s="69"/>
      <c r="D14" s="111" t="s">
        <v>42</v>
      </c>
      <c r="E14" s="122"/>
      <c r="F14" s="122"/>
      <c r="G14" s="111" t="s">
        <v>42</v>
      </c>
      <c r="H14" s="122"/>
      <c r="I14" s="72"/>
      <c r="J14" s="72"/>
    </row>
    <row r="15" spans="1:16" ht="75" x14ac:dyDescent="0.25">
      <c r="A15" s="207" t="s">
        <v>19</v>
      </c>
      <c r="B15" s="203" t="s">
        <v>18</v>
      </c>
      <c r="C15" s="126"/>
      <c r="D15" s="304" t="s">
        <v>742</v>
      </c>
      <c r="E15" s="122"/>
      <c r="F15" s="122"/>
      <c r="G15" s="122"/>
      <c r="H15" s="122"/>
      <c r="I15" s="122"/>
      <c r="J15" s="122"/>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5">
    <tabColor rgb="FF00B050"/>
  </sheetPr>
  <dimension ref="A1:M24"/>
  <sheetViews>
    <sheetView topLeftCell="A4" workbookViewId="0">
      <selection activeCell="C5" sqref="C5:J5"/>
    </sheetView>
  </sheetViews>
  <sheetFormatPr defaultRowHeight="15" x14ac:dyDescent="0.25"/>
  <cols>
    <col min="1" max="1" width="4.5703125" style="65" customWidth="1"/>
    <col min="2" max="2" width="42.140625" style="65" customWidth="1"/>
    <col min="3" max="10" width="17.85546875" style="76" customWidth="1"/>
  </cols>
  <sheetData>
    <row r="1" spans="1:13" ht="21" x14ac:dyDescent="0.35">
      <c r="A1" s="179"/>
      <c r="B1" s="199" t="s">
        <v>55</v>
      </c>
      <c r="C1" s="200" t="s">
        <v>45</v>
      </c>
      <c r="D1" s="170"/>
      <c r="E1" s="170"/>
      <c r="F1" s="170"/>
      <c r="G1" s="170"/>
      <c r="H1" s="170"/>
      <c r="I1" s="170"/>
      <c r="J1" s="170"/>
      <c r="K1" s="4"/>
      <c r="L1" s="208" t="s">
        <v>438</v>
      </c>
      <c r="M1" s="59"/>
    </row>
    <row r="2" spans="1:13" ht="21" x14ac:dyDescent="0.35">
      <c r="A2" s="180"/>
      <c r="B2" s="199" t="s">
        <v>237</v>
      </c>
      <c r="C2" s="200" t="s">
        <v>182</v>
      </c>
      <c r="D2" s="170"/>
      <c r="E2" s="170"/>
      <c r="F2" s="170"/>
      <c r="G2" s="170"/>
      <c r="H2" s="170"/>
      <c r="I2" s="170"/>
      <c r="J2" s="170"/>
      <c r="K2" s="45"/>
    </row>
    <row r="3" spans="1:13" ht="21" x14ac:dyDescent="0.35">
      <c r="A3" s="180"/>
      <c r="B3" s="199" t="s">
        <v>268</v>
      </c>
      <c r="C3" s="200" t="s">
        <v>183</v>
      </c>
      <c r="D3" s="170"/>
      <c r="E3" s="170"/>
      <c r="F3" s="170"/>
      <c r="G3" s="170"/>
      <c r="H3" s="170"/>
      <c r="I3" s="170"/>
      <c r="J3" s="170"/>
      <c r="K3" s="4"/>
    </row>
    <row r="4" spans="1:13" s="60" customFormat="1" ht="30" x14ac:dyDescent="0.25">
      <c r="A4" s="202" t="s">
        <v>9</v>
      </c>
      <c r="B4" s="203" t="s">
        <v>11</v>
      </c>
      <c r="C4" s="100" t="s">
        <v>12</v>
      </c>
      <c r="D4" s="101" t="s">
        <v>228</v>
      </c>
      <c r="E4" s="101" t="s">
        <v>229</v>
      </c>
      <c r="F4" s="101" t="s">
        <v>230</v>
      </c>
      <c r="G4" s="101" t="s">
        <v>224</v>
      </c>
      <c r="H4" s="101" t="s">
        <v>225</v>
      </c>
      <c r="I4" s="101" t="s">
        <v>226</v>
      </c>
      <c r="J4" s="101" t="s">
        <v>227</v>
      </c>
    </row>
    <row r="5" spans="1:13" ht="104.25" customHeight="1" x14ac:dyDescent="0.25">
      <c r="A5" s="204"/>
      <c r="B5" s="203" t="s">
        <v>441</v>
      </c>
      <c r="C5" s="411" t="s">
        <v>905</v>
      </c>
      <c r="D5" s="411"/>
      <c r="E5" s="411"/>
      <c r="F5" s="411"/>
      <c r="G5" s="411"/>
      <c r="H5" s="411"/>
      <c r="I5" s="411"/>
      <c r="J5" s="412"/>
      <c r="K5" s="45"/>
    </row>
    <row r="6" spans="1:13" x14ac:dyDescent="0.25">
      <c r="A6" s="204"/>
      <c r="B6" s="203" t="s">
        <v>233</v>
      </c>
      <c r="C6" s="443" t="s">
        <v>818</v>
      </c>
      <c r="D6" s="450"/>
      <c r="E6" s="450"/>
      <c r="F6" s="450"/>
      <c r="G6" s="450"/>
      <c r="H6" s="450"/>
      <c r="I6" s="450"/>
      <c r="J6" s="452"/>
      <c r="K6" s="45"/>
    </row>
    <row r="7" spans="1:13" ht="30" x14ac:dyDescent="0.25">
      <c r="A7" s="204"/>
      <c r="B7" s="203" t="s">
        <v>232</v>
      </c>
      <c r="C7" s="93"/>
      <c r="D7" s="191" t="s">
        <v>500</v>
      </c>
      <c r="E7" s="153"/>
      <c r="F7" s="190"/>
      <c r="G7" s="190" t="s">
        <v>555</v>
      </c>
      <c r="H7" s="153"/>
      <c r="I7" s="190" t="s">
        <v>556</v>
      </c>
      <c r="J7" s="164"/>
      <c r="K7" s="45"/>
    </row>
    <row r="8" spans="1:13" ht="30" x14ac:dyDescent="0.25">
      <c r="A8" s="205"/>
      <c r="B8" s="206" t="s">
        <v>439</v>
      </c>
      <c r="C8" s="93"/>
      <c r="D8" s="191" t="s">
        <v>290</v>
      </c>
      <c r="E8" s="153"/>
      <c r="F8" s="190" t="s">
        <v>290</v>
      </c>
      <c r="G8" s="190" t="s">
        <v>343</v>
      </c>
      <c r="H8" s="153"/>
      <c r="I8" s="190" t="s">
        <v>290</v>
      </c>
      <c r="J8" s="164" t="s">
        <v>290</v>
      </c>
      <c r="K8" s="45"/>
    </row>
    <row r="9" spans="1:13" ht="30" x14ac:dyDescent="0.25">
      <c r="A9" s="207" t="s">
        <v>10</v>
      </c>
      <c r="B9" s="203" t="s">
        <v>14</v>
      </c>
      <c r="C9" s="414" t="s">
        <v>13</v>
      </c>
      <c r="D9" s="414"/>
      <c r="E9" s="422"/>
      <c r="F9" s="422"/>
      <c r="G9" s="422"/>
      <c r="H9" s="422"/>
      <c r="I9" s="422"/>
      <c r="J9" s="422"/>
      <c r="K9" s="45"/>
    </row>
    <row r="10" spans="1:13" ht="225" x14ac:dyDescent="0.25">
      <c r="A10" s="204" t="s">
        <v>15</v>
      </c>
      <c r="B10" s="206" t="s">
        <v>625</v>
      </c>
      <c r="C10" s="82"/>
      <c r="D10" s="262" t="s">
        <v>621</v>
      </c>
      <c r="E10" s="222"/>
      <c r="F10" s="263" t="s">
        <v>338</v>
      </c>
      <c r="G10" s="263" t="s">
        <v>323</v>
      </c>
      <c r="H10" s="222"/>
      <c r="I10" s="263" t="s">
        <v>318</v>
      </c>
      <c r="J10" s="264" t="s">
        <v>319</v>
      </c>
      <c r="K10" s="45"/>
    </row>
    <row r="11" spans="1:13" ht="90" x14ac:dyDescent="0.25">
      <c r="A11" s="204"/>
      <c r="B11" s="206" t="s">
        <v>246</v>
      </c>
      <c r="C11" s="429" t="s">
        <v>420</v>
      </c>
      <c r="D11" s="429"/>
      <c r="E11" s="429"/>
      <c r="F11" s="429"/>
      <c r="G11" s="429"/>
      <c r="H11" s="429"/>
      <c r="I11" s="429"/>
      <c r="J11" s="429"/>
      <c r="K11" s="45"/>
    </row>
    <row r="12" spans="1:13" ht="30" x14ac:dyDescent="0.25">
      <c r="A12" s="205"/>
      <c r="B12" s="206" t="s">
        <v>245</v>
      </c>
      <c r="C12" s="73"/>
      <c r="D12" s="191"/>
      <c r="E12" s="153"/>
      <c r="F12" s="190"/>
      <c r="G12" s="190"/>
      <c r="H12" s="153"/>
      <c r="I12" s="190" t="s">
        <v>320</v>
      </c>
      <c r="J12" s="164" t="s">
        <v>320</v>
      </c>
      <c r="K12" s="45"/>
    </row>
    <row r="13" spans="1:13" ht="45" x14ac:dyDescent="0.25">
      <c r="A13" s="204" t="s">
        <v>17</v>
      </c>
      <c r="B13" s="203" t="s">
        <v>622</v>
      </c>
      <c r="C13" s="93"/>
      <c r="D13" s="191" t="s">
        <v>298</v>
      </c>
      <c r="E13" s="153"/>
      <c r="F13" s="190"/>
      <c r="G13" s="190"/>
      <c r="H13" s="153"/>
      <c r="I13" s="190"/>
      <c r="J13" s="164"/>
      <c r="K13" s="45"/>
    </row>
    <row r="14" spans="1:13" x14ac:dyDescent="0.25">
      <c r="A14" s="205"/>
      <c r="B14" s="206" t="s">
        <v>623</v>
      </c>
      <c r="C14" s="93"/>
      <c r="D14" s="125" t="s">
        <v>41</v>
      </c>
      <c r="E14" s="93"/>
      <c r="F14" s="125"/>
      <c r="G14" s="125"/>
      <c r="H14" s="93"/>
      <c r="I14" s="125"/>
      <c r="J14" s="125"/>
      <c r="K14" s="45"/>
    </row>
    <row r="15" spans="1:13" ht="105" x14ac:dyDescent="0.25">
      <c r="A15" s="207" t="s">
        <v>19</v>
      </c>
      <c r="B15" s="203" t="s">
        <v>18</v>
      </c>
      <c r="C15" s="126"/>
      <c r="D15" s="304" t="s">
        <v>741</v>
      </c>
      <c r="E15" s="122"/>
      <c r="F15" s="118" t="s">
        <v>42</v>
      </c>
      <c r="G15" s="118" t="s">
        <v>42</v>
      </c>
      <c r="H15" s="122"/>
      <c r="I15" s="118" t="s">
        <v>42</v>
      </c>
      <c r="J15" s="118" t="s">
        <v>42</v>
      </c>
      <c r="K15" s="45"/>
    </row>
    <row r="16" spans="1:13"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6">
    <tabColor rgb="FF00B050"/>
  </sheetPr>
  <dimension ref="A1:N24"/>
  <sheetViews>
    <sheetView workbookViewId="0">
      <selection activeCell="N18" sqref="N1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273" t="s">
        <v>55</v>
      </c>
      <c r="C1" s="201" t="s">
        <v>45</v>
      </c>
      <c r="D1" s="198"/>
      <c r="E1" s="170"/>
      <c r="F1" s="170"/>
      <c r="G1" s="170"/>
      <c r="H1" s="170"/>
      <c r="I1" s="170"/>
      <c r="J1" s="170"/>
      <c r="K1" s="4"/>
      <c r="L1" s="208" t="s">
        <v>438</v>
      </c>
      <c r="N1" s="59"/>
    </row>
    <row r="2" spans="1:14" ht="21" x14ac:dyDescent="0.35">
      <c r="A2" s="180"/>
      <c r="B2" s="273" t="s">
        <v>237</v>
      </c>
      <c r="C2" s="201" t="s">
        <v>206</v>
      </c>
      <c r="D2" s="198"/>
      <c r="E2" s="170"/>
      <c r="F2" s="170"/>
      <c r="G2" s="170"/>
      <c r="H2" s="170"/>
      <c r="I2" s="170"/>
      <c r="J2" s="170"/>
      <c r="K2" s="45"/>
    </row>
    <row r="3" spans="1:14" ht="21" x14ac:dyDescent="0.35">
      <c r="A3" s="180"/>
      <c r="B3" s="199" t="s">
        <v>268</v>
      </c>
      <c r="C3" s="201" t="s">
        <v>415</v>
      </c>
      <c r="D3" s="198"/>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x14ac:dyDescent="0.25">
      <c r="A5" s="204"/>
      <c r="B5" s="203" t="s">
        <v>441</v>
      </c>
      <c r="C5" s="425" t="s">
        <v>724</v>
      </c>
      <c r="D5" s="426"/>
      <c r="E5" s="426"/>
      <c r="F5" s="426"/>
      <c r="G5" s="426"/>
      <c r="H5" s="426"/>
      <c r="I5" s="426"/>
      <c r="J5" s="426"/>
      <c r="K5" s="45"/>
    </row>
    <row r="6" spans="1:14" x14ac:dyDescent="0.25">
      <c r="A6" s="204"/>
      <c r="B6" s="203" t="s">
        <v>233</v>
      </c>
      <c r="C6" s="438"/>
      <c r="D6" s="428"/>
      <c r="E6" s="428"/>
      <c r="F6" s="428"/>
      <c r="G6" s="428"/>
      <c r="H6" s="428"/>
      <c r="I6" s="428"/>
      <c r="J6" s="428"/>
      <c r="K6" s="45"/>
    </row>
    <row r="7" spans="1:14" ht="15" customHeight="1" x14ac:dyDescent="0.25">
      <c r="A7" s="204"/>
      <c r="B7" s="203" t="s">
        <v>232</v>
      </c>
      <c r="C7" s="191"/>
      <c r="D7" s="190" t="s">
        <v>499</v>
      </c>
      <c r="E7" s="190"/>
      <c r="F7" s="190"/>
      <c r="G7" s="190"/>
      <c r="H7" s="190"/>
      <c r="I7" s="190"/>
      <c r="J7" s="190"/>
      <c r="K7" s="45"/>
    </row>
    <row r="8" spans="1:14" ht="30" x14ac:dyDescent="0.25">
      <c r="A8" s="205"/>
      <c r="B8" s="206" t="s">
        <v>439</v>
      </c>
      <c r="C8" s="66"/>
      <c r="D8" s="106" t="s">
        <v>290</v>
      </c>
      <c r="E8" s="120"/>
      <c r="F8" s="120"/>
      <c r="G8" s="120"/>
      <c r="H8" s="83"/>
      <c r="I8" s="83"/>
      <c r="J8" s="83"/>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66"/>
      <c r="D10" s="106" t="s">
        <v>311</v>
      </c>
      <c r="E10" s="120"/>
      <c r="F10" s="120"/>
      <c r="G10" s="120"/>
      <c r="H10" s="83"/>
      <c r="I10" s="83"/>
      <c r="J10" s="83"/>
      <c r="K10" s="45"/>
    </row>
    <row r="11" spans="1:14" ht="90" x14ac:dyDescent="0.25">
      <c r="A11" s="204"/>
      <c r="B11" s="206" t="s">
        <v>246</v>
      </c>
      <c r="C11" s="429" t="s">
        <v>723</v>
      </c>
      <c r="D11" s="429"/>
      <c r="E11" s="429"/>
      <c r="F11" s="429"/>
      <c r="G11" s="429"/>
      <c r="H11" s="429"/>
      <c r="I11" s="429"/>
      <c r="J11" s="429"/>
      <c r="K11" s="45"/>
    </row>
    <row r="12" spans="1:14" x14ac:dyDescent="0.25">
      <c r="A12" s="205"/>
      <c r="B12" s="206" t="s">
        <v>245</v>
      </c>
      <c r="C12" s="66"/>
      <c r="D12" s="106"/>
      <c r="E12" s="120"/>
      <c r="F12" s="120"/>
      <c r="G12" s="120"/>
      <c r="H12" s="83"/>
      <c r="I12" s="83"/>
      <c r="J12" s="83"/>
      <c r="K12" s="45"/>
    </row>
    <row r="13" spans="1:14" ht="45" x14ac:dyDescent="0.25">
      <c r="A13" s="204" t="s">
        <v>17</v>
      </c>
      <c r="B13" s="203" t="s">
        <v>622</v>
      </c>
      <c r="C13" s="66"/>
      <c r="D13" s="106" t="s">
        <v>298</v>
      </c>
      <c r="E13" s="120"/>
      <c r="F13" s="120"/>
      <c r="G13" s="120"/>
      <c r="H13" s="83"/>
      <c r="I13" s="83"/>
      <c r="J13" s="83"/>
      <c r="K13" s="45"/>
    </row>
    <row r="14" spans="1:14" x14ac:dyDescent="0.25">
      <c r="A14" s="205"/>
      <c r="B14" s="206" t="s">
        <v>623</v>
      </c>
      <c r="C14" s="66"/>
      <c r="D14" s="106" t="s">
        <v>41</v>
      </c>
      <c r="E14" s="120"/>
      <c r="F14" s="120"/>
      <c r="G14" s="120"/>
      <c r="H14" s="83"/>
      <c r="I14" s="83"/>
      <c r="J14" s="83"/>
      <c r="K14" s="45"/>
    </row>
    <row r="15" spans="1:14" ht="45" x14ac:dyDescent="0.25">
      <c r="A15" s="207" t="s">
        <v>19</v>
      </c>
      <c r="B15" s="203" t="s">
        <v>18</v>
      </c>
      <c r="C15" s="66"/>
      <c r="D15" s="304" t="s">
        <v>42</v>
      </c>
      <c r="E15" s="120"/>
      <c r="F15" s="120"/>
      <c r="G15" s="120"/>
      <c r="H15" s="83"/>
      <c r="I15" s="83"/>
      <c r="J15" s="83"/>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s>
  <pageMargins left="0.7" right="0.7" top="0.78740157499999996" bottom="0.78740157499999996" header="0.3" footer="0.3"/>
  <pageSetup paperSize="8" orientation="landscape" r:id="rId7"/>
  <customProperties>
    <customPr name="_pios_id" r:id="rId8"/>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7">
    <tabColor rgb="FF00B0F0"/>
  </sheetPr>
  <dimension ref="A1:P24"/>
  <sheetViews>
    <sheetView workbookViewId="0">
      <selection activeCell="I10" sqref="I10"/>
    </sheetView>
  </sheetViews>
  <sheetFormatPr defaultRowHeight="15" x14ac:dyDescent="0.25"/>
  <cols>
    <col min="1" max="1" width="4.5703125" style="65" customWidth="1"/>
    <col min="2" max="2" width="42.140625" style="65" customWidth="1"/>
    <col min="3" max="10" width="17.85546875" style="76" customWidth="1"/>
  </cols>
  <sheetData>
    <row r="1" spans="1:16" ht="21" x14ac:dyDescent="0.35">
      <c r="A1" s="179"/>
      <c r="B1" s="199" t="s">
        <v>55</v>
      </c>
      <c r="C1" s="200" t="s">
        <v>45</v>
      </c>
      <c r="D1" s="170"/>
      <c r="E1" s="170"/>
      <c r="F1" s="170"/>
      <c r="G1" s="170"/>
      <c r="H1" s="170"/>
      <c r="I1" s="170"/>
      <c r="J1" s="170"/>
      <c r="K1" s="45"/>
      <c r="L1" s="208" t="s">
        <v>438</v>
      </c>
      <c r="P1" s="59"/>
    </row>
    <row r="2" spans="1:16" ht="21" x14ac:dyDescent="0.35">
      <c r="A2" s="180"/>
      <c r="B2" s="199" t="s">
        <v>237</v>
      </c>
      <c r="C2" s="200" t="s">
        <v>188</v>
      </c>
      <c r="D2" s="170"/>
      <c r="E2" s="170"/>
      <c r="F2" s="170"/>
      <c r="G2" s="170"/>
      <c r="H2" s="170"/>
      <c r="I2" s="170"/>
      <c r="J2" s="170"/>
      <c r="K2" s="45"/>
    </row>
    <row r="3" spans="1:16" ht="21" x14ac:dyDescent="0.35">
      <c r="A3" s="180"/>
      <c r="B3" s="199" t="s">
        <v>268</v>
      </c>
      <c r="C3" s="200" t="s">
        <v>189</v>
      </c>
      <c r="D3" s="170"/>
      <c r="E3" s="170"/>
      <c r="F3" s="170"/>
      <c r="G3" s="170"/>
      <c r="H3" s="170"/>
      <c r="I3" s="170"/>
      <c r="J3" s="170"/>
      <c r="K3" s="45"/>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46.5" customHeight="1" x14ac:dyDescent="0.25">
      <c r="A5" s="204"/>
      <c r="B5" s="203" t="s">
        <v>441</v>
      </c>
      <c r="C5" s="411" t="s">
        <v>862</v>
      </c>
      <c r="D5" s="411"/>
      <c r="E5" s="411"/>
      <c r="F5" s="411"/>
      <c r="G5" s="411"/>
      <c r="H5" s="411"/>
      <c r="I5" s="411"/>
      <c r="J5" s="412"/>
      <c r="K5" s="45"/>
    </row>
    <row r="6" spans="1:16" x14ac:dyDescent="0.25">
      <c r="A6" s="204"/>
      <c r="B6" s="203" t="s">
        <v>233</v>
      </c>
      <c r="C6" s="443" t="s">
        <v>819</v>
      </c>
      <c r="D6" s="450"/>
      <c r="E6" s="450"/>
      <c r="F6" s="450"/>
      <c r="G6" s="450"/>
      <c r="H6" s="450"/>
      <c r="I6" s="450"/>
      <c r="J6" s="452"/>
      <c r="K6" s="45"/>
    </row>
    <row r="7" spans="1:16" ht="15" customHeight="1" x14ac:dyDescent="0.25">
      <c r="A7" s="204"/>
      <c r="B7" s="203" t="s">
        <v>232</v>
      </c>
      <c r="C7" s="93"/>
      <c r="D7" s="191" t="s">
        <v>501</v>
      </c>
      <c r="E7" s="191"/>
      <c r="F7" s="93"/>
      <c r="G7" s="93"/>
      <c r="H7" s="93"/>
      <c r="I7" s="444" t="s">
        <v>557</v>
      </c>
      <c r="J7" s="455"/>
      <c r="K7" s="45"/>
    </row>
    <row r="8" spans="1:16" ht="30" x14ac:dyDescent="0.25">
      <c r="A8" s="205"/>
      <c r="B8" s="206" t="s">
        <v>439</v>
      </c>
      <c r="C8" s="66"/>
      <c r="D8" s="106" t="s">
        <v>290</v>
      </c>
      <c r="E8" s="106" t="s">
        <v>290</v>
      </c>
      <c r="F8" s="120"/>
      <c r="G8" s="120"/>
      <c r="H8" s="120"/>
      <c r="I8" s="106" t="s">
        <v>358</v>
      </c>
      <c r="J8" s="106" t="s">
        <v>358</v>
      </c>
      <c r="K8" s="45"/>
    </row>
    <row r="9" spans="1:16" ht="30" x14ac:dyDescent="0.25">
      <c r="A9" s="207" t="s">
        <v>10</v>
      </c>
      <c r="B9" s="203" t="s">
        <v>14</v>
      </c>
      <c r="C9" s="415" t="s">
        <v>13</v>
      </c>
      <c r="D9" s="415"/>
      <c r="E9" s="415"/>
      <c r="F9" s="415"/>
      <c r="G9" s="415"/>
      <c r="H9" s="415"/>
      <c r="I9" s="415"/>
      <c r="J9" s="415"/>
      <c r="K9" s="45"/>
    </row>
    <row r="10" spans="1:16" ht="105" x14ac:dyDescent="0.25">
      <c r="A10" s="204" t="s">
        <v>15</v>
      </c>
      <c r="B10" s="206" t="s">
        <v>625</v>
      </c>
      <c r="C10" s="66"/>
      <c r="D10" s="106" t="s">
        <v>303</v>
      </c>
      <c r="E10" s="106" t="s">
        <v>303</v>
      </c>
      <c r="F10" s="120"/>
      <c r="G10" s="120"/>
      <c r="H10" s="120"/>
      <c r="I10" s="106" t="s">
        <v>349</v>
      </c>
      <c r="J10" s="106" t="s">
        <v>350</v>
      </c>
      <c r="K10" s="45"/>
    </row>
    <row r="11" spans="1:16" ht="90" x14ac:dyDescent="0.25">
      <c r="A11" s="204"/>
      <c r="B11" s="206" t="s">
        <v>246</v>
      </c>
      <c r="C11" s="416" t="s">
        <v>421</v>
      </c>
      <c r="D11" s="417"/>
      <c r="E11" s="417"/>
      <c r="F11" s="417"/>
      <c r="G11" s="417"/>
      <c r="H11" s="417"/>
      <c r="I11" s="417"/>
      <c r="J11" s="417"/>
      <c r="K11" s="45"/>
    </row>
    <row r="12" spans="1:16" ht="30" x14ac:dyDescent="0.25">
      <c r="A12" s="205"/>
      <c r="B12" s="206" t="s">
        <v>245</v>
      </c>
      <c r="C12" s="66"/>
      <c r="D12" s="106" t="s">
        <v>395</v>
      </c>
      <c r="E12" s="106" t="s">
        <v>58</v>
      </c>
      <c r="F12" s="120"/>
      <c r="G12" s="120"/>
      <c r="H12" s="120"/>
      <c r="I12" s="106"/>
      <c r="J12" s="106"/>
      <c r="K12" s="45"/>
    </row>
    <row r="13" spans="1:16" ht="45" x14ac:dyDescent="0.25">
      <c r="A13" s="204" t="s">
        <v>17</v>
      </c>
      <c r="B13" s="203" t="s">
        <v>622</v>
      </c>
      <c r="C13" s="66"/>
      <c r="D13" s="106" t="s">
        <v>276</v>
      </c>
      <c r="E13" s="106" t="s">
        <v>277</v>
      </c>
      <c r="F13" s="120"/>
      <c r="G13" s="120"/>
      <c r="H13" s="120"/>
      <c r="I13" s="106"/>
      <c r="J13" s="106"/>
      <c r="K13" s="45"/>
    </row>
    <row r="14" spans="1:16" x14ac:dyDescent="0.25">
      <c r="A14" s="205"/>
      <c r="B14" s="206" t="s">
        <v>623</v>
      </c>
      <c r="C14" s="125"/>
      <c r="D14" s="116" t="s">
        <v>41</v>
      </c>
      <c r="E14" s="120"/>
      <c r="F14" s="120"/>
      <c r="G14" s="120"/>
      <c r="H14" s="120"/>
      <c r="I14" s="116" t="s">
        <v>41</v>
      </c>
      <c r="J14" s="116" t="s">
        <v>41</v>
      </c>
      <c r="K14" s="45"/>
    </row>
    <row r="15" spans="1:16" ht="105" x14ac:dyDescent="0.25">
      <c r="A15" s="207" t="s">
        <v>19</v>
      </c>
      <c r="B15" s="203" t="s">
        <v>18</v>
      </c>
      <c r="C15" s="66"/>
      <c r="D15" s="304" t="s">
        <v>741</v>
      </c>
      <c r="E15" s="304" t="s">
        <v>741</v>
      </c>
      <c r="F15" s="120"/>
      <c r="G15" s="120"/>
      <c r="H15" s="120"/>
      <c r="I15" s="106" t="s">
        <v>42</v>
      </c>
      <c r="J15" s="106" t="s">
        <v>42</v>
      </c>
      <c r="K15" s="45"/>
    </row>
    <row r="16" spans="1:16"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8">
    <tabColor rgb="FF00B050"/>
  </sheetPr>
  <dimension ref="A1:N25"/>
  <sheetViews>
    <sheetView topLeftCell="A4" workbookViewId="0">
      <selection activeCell="C8" sqref="C8"/>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190</v>
      </c>
      <c r="D2" s="170"/>
      <c r="E2" s="170"/>
      <c r="F2" s="170"/>
      <c r="G2" s="170"/>
      <c r="H2" s="170"/>
      <c r="I2" s="170"/>
      <c r="J2" s="170"/>
      <c r="K2" s="45"/>
    </row>
    <row r="3" spans="1:14" ht="21" x14ac:dyDescent="0.35">
      <c r="A3" s="180"/>
      <c r="B3" s="199" t="s">
        <v>268</v>
      </c>
      <c r="C3" s="200" t="s">
        <v>191</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120" customHeight="1" x14ac:dyDescent="0.25">
      <c r="A5" s="204"/>
      <c r="B5" s="203" t="s">
        <v>441</v>
      </c>
      <c r="C5" s="411" t="s">
        <v>916</v>
      </c>
      <c r="D5" s="411"/>
      <c r="E5" s="411"/>
      <c r="F5" s="411"/>
      <c r="G5" s="411"/>
      <c r="H5" s="411"/>
      <c r="I5" s="411"/>
      <c r="J5" s="412"/>
      <c r="K5" s="45"/>
    </row>
    <row r="6" spans="1:14" x14ac:dyDescent="0.25">
      <c r="A6" s="204"/>
      <c r="B6" s="203" t="s">
        <v>233</v>
      </c>
      <c r="C6" s="443" t="s">
        <v>820</v>
      </c>
      <c r="D6" s="450"/>
      <c r="E6" s="450"/>
      <c r="F6" s="450"/>
      <c r="G6" s="450"/>
      <c r="H6" s="450"/>
      <c r="I6" s="450"/>
      <c r="J6" s="452"/>
      <c r="K6" s="45"/>
    </row>
    <row r="7" spans="1:14" s="63" customFormat="1" ht="30" x14ac:dyDescent="0.25">
      <c r="A7" s="204"/>
      <c r="B7" s="203" t="s">
        <v>232</v>
      </c>
      <c r="C7" s="212"/>
      <c r="D7" s="213" t="s">
        <v>502</v>
      </c>
      <c r="E7" s="166"/>
      <c r="F7" s="214"/>
      <c r="G7" s="214"/>
      <c r="H7" s="214"/>
      <c r="I7" s="418" t="s">
        <v>558</v>
      </c>
      <c r="J7" s="414"/>
    </row>
    <row r="8" spans="1:14" ht="30" x14ac:dyDescent="0.25">
      <c r="A8" s="205"/>
      <c r="B8" s="206" t="s">
        <v>439</v>
      </c>
      <c r="C8" s="93"/>
      <c r="D8" s="178" t="s">
        <v>290</v>
      </c>
      <c r="E8" s="178" t="s">
        <v>290</v>
      </c>
      <c r="F8" s="215"/>
      <c r="G8" s="215"/>
      <c r="H8" s="195"/>
      <c r="I8" s="178" t="s">
        <v>290</v>
      </c>
      <c r="J8" s="178" t="s">
        <v>290</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66"/>
      <c r="D10" s="106" t="s">
        <v>308</v>
      </c>
      <c r="E10" s="106" t="s">
        <v>303</v>
      </c>
      <c r="F10" s="210"/>
      <c r="G10" s="210"/>
      <c r="H10" s="83"/>
      <c r="I10" s="106" t="s">
        <v>318</v>
      </c>
      <c r="J10" s="106" t="s">
        <v>319</v>
      </c>
      <c r="K10" s="45"/>
    </row>
    <row r="11" spans="1:14" ht="90" x14ac:dyDescent="0.25">
      <c r="A11" s="204"/>
      <c r="B11" s="206" t="s">
        <v>246</v>
      </c>
      <c r="C11" s="429" t="s">
        <v>435</v>
      </c>
      <c r="D11" s="429"/>
      <c r="E11" s="429"/>
      <c r="F11" s="429"/>
      <c r="G11" s="429"/>
      <c r="H11" s="429"/>
      <c r="I11" s="429"/>
      <c r="J11" s="429"/>
      <c r="K11" s="45"/>
    </row>
    <row r="12" spans="1:14" ht="30" x14ac:dyDescent="0.25">
      <c r="A12" s="205"/>
      <c r="B12" s="206" t="s">
        <v>245</v>
      </c>
      <c r="C12" s="93"/>
      <c r="D12" s="178"/>
      <c r="E12" s="178"/>
      <c r="F12" s="215"/>
      <c r="G12" s="215"/>
      <c r="H12" s="195"/>
      <c r="I12" s="178" t="s">
        <v>320</v>
      </c>
      <c r="J12" s="178" t="s">
        <v>320</v>
      </c>
      <c r="K12" s="45"/>
    </row>
    <row r="13" spans="1:14" ht="45" x14ac:dyDescent="0.25">
      <c r="A13" s="204" t="s">
        <v>17</v>
      </c>
      <c r="B13" s="203" t="s">
        <v>622</v>
      </c>
      <c r="C13" s="93"/>
      <c r="D13" s="178" t="s">
        <v>298</v>
      </c>
      <c r="E13" s="178"/>
      <c r="F13" s="215"/>
      <c r="G13" s="215"/>
      <c r="H13" s="195"/>
      <c r="I13" s="178"/>
      <c r="J13" s="178"/>
      <c r="K13" s="45"/>
    </row>
    <row r="14" spans="1:14" x14ac:dyDescent="0.25">
      <c r="A14" s="205"/>
      <c r="B14" s="206" t="s">
        <v>623</v>
      </c>
      <c r="C14" s="93"/>
      <c r="D14" s="178" t="s">
        <v>41</v>
      </c>
      <c r="E14" s="215"/>
      <c r="F14" s="215"/>
      <c r="G14" s="215"/>
      <c r="H14" s="195"/>
      <c r="I14" s="178" t="s">
        <v>41</v>
      </c>
      <c r="J14" s="178" t="s">
        <v>41</v>
      </c>
      <c r="K14" s="45"/>
    </row>
    <row r="15" spans="1:14" ht="105" x14ac:dyDescent="0.25">
      <c r="A15" s="207" t="s">
        <v>19</v>
      </c>
      <c r="B15" s="203" t="s">
        <v>18</v>
      </c>
      <c r="C15" s="93"/>
      <c r="D15" s="304" t="s">
        <v>741</v>
      </c>
      <c r="E15" s="304" t="s">
        <v>741</v>
      </c>
      <c r="F15" s="215"/>
      <c r="G15" s="215"/>
      <c r="H15" s="195"/>
      <c r="I15" s="178" t="s">
        <v>42</v>
      </c>
      <c r="J15" s="178" t="s">
        <v>42</v>
      </c>
      <c r="K15" s="45"/>
    </row>
    <row r="16" spans="1:14" ht="75" customHeight="1"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90" customHeight="1"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row r="25" spans="1:11" x14ac:dyDescent="0.25">
      <c r="K25"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00B050"/>
  </sheetPr>
  <dimension ref="A1:P24"/>
  <sheetViews>
    <sheetView workbookViewId="0">
      <selection activeCell="I13" sqref="I13"/>
    </sheetView>
  </sheetViews>
  <sheetFormatPr defaultColWidth="9.140625" defaultRowHeight="15" x14ac:dyDescent="0.25"/>
  <cols>
    <col min="1" max="1" width="4.5703125" style="65" customWidth="1"/>
    <col min="2" max="2" width="42.140625" style="65" customWidth="1"/>
    <col min="3" max="10" width="17.85546875" style="76" customWidth="1"/>
    <col min="11" max="16384" width="9.140625" style="48"/>
  </cols>
  <sheetData>
    <row r="1" spans="1:16" ht="21" x14ac:dyDescent="0.35">
      <c r="A1" s="179"/>
      <c r="B1" s="199" t="s">
        <v>55</v>
      </c>
      <c r="C1" s="200" t="s">
        <v>45</v>
      </c>
      <c r="D1" s="170"/>
      <c r="E1" s="170"/>
      <c r="F1" s="170"/>
      <c r="G1" s="170"/>
      <c r="H1" s="170"/>
      <c r="I1" s="170"/>
      <c r="J1" s="170"/>
      <c r="L1" s="208" t="s">
        <v>438</v>
      </c>
      <c r="P1" s="59"/>
    </row>
    <row r="2" spans="1:16" ht="21" x14ac:dyDescent="0.35">
      <c r="A2" s="180"/>
      <c r="B2" s="199" t="s">
        <v>237</v>
      </c>
      <c r="C2" s="200" t="s">
        <v>82</v>
      </c>
      <c r="D2" s="170"/>
      <c r="E2" s="170"/>
      <c r="F2" s="170"/>
      <c r="G2" s="170"/>
      <c r="H2" s="170"/>
      <c r="I2" s="170"/>
      <c r="J2" s="170"/>
    </row>
    <row r="3" spans="1:16" ht="21" x14ac:dyDescent="0.35">
      <c r="A3" s="180"/>
      <c r="B3" s="199" t="s">
        <v>268</v>
      </c>
      <c r="C3" s="200" t="s">
        <v>83</v>
      </c>
      <c r="D3" s="170"/>
      <c r="E3" s="170"/>
      <c r="F3" s="170"/>
      <c r="G3" s="170"/>
      <c r="H3" s="170"/>
      <c r="I3" s="170"/>
      <c r="J3" s="170"/>
    </row>
    <row r="4" spans="1:16" s="60" customFormat="1" ht="30" x14ac:dyDescent="0.25">
      <c r="A4" s="202" t="s">
        <v>9</v>
      </c>
      <c r="B4" s="203" t="s">
        <v>11</v>
      </c>
      <c r="C4" s="100" t="s">
        <v>12</v>
      </c>
      <c r="D4" s="101" t="s">
        <v>228</v>
      </c>
      <c r="E4" s="101" t="s">
        <v>229</v>
      </c>
      <c r="F4" s="101" t="s">
        <v>230</v>
      </c>
      <c r="G4" s="101" t="s">
        <v>224</v>
      </c>
      <c r="H4" s="101" t="s">
        <v>225</v>
      </c>
      <c r="I4" s="101" t="s">
        <v>226</v>
      </c>
      <c r="J4" s="101" t="s">
        <v>227</v>
      </c>
      <c r="K4" s="62"/>
    </row>
    <row r="5" spans="1:16" ht="47.25" customHeight="1" x14ac:dyDescent="0.25">
      <c r="A5" s="204"/>
      <c r="B5" s="203" t="s">
        <v>441</v>
      </c>
      <c r="C5" s="411" t="s">
        <v>854</v>
      </c>
      <c r="D5" s="411"/>
      <c r="E5" s="411"/>
      <c r="F5" s="411"/>
      <c r="G5" s="411"/>
      <c r="H5" s="411"/>
      <c r="I5" s="411"/>
      <c r="J5" s="412"/>
    </row>
    <row r="6" spans="1:16" x14ac:dyDescent="0.25">
      <c r="A6" s="204"/>
      <c r="B6" s="203" t="s">
        <v>233</v>
      </c>
      <c r="C6" s="413" t="s">
        <v>751</v>
      </c>
      <c r="D6" s="414"/>
      <c r="E6" s="414"/>
      <c r="F6" s="414"/>
      <c r="G6" s="414"/>
      <c r="H6" s="414"/>
      <c r="I6" s="414"/>
      <c r="J6" s="414"/>
    </row>
    <row r="7" spans="1:16" ht="15" customHeight="1" x14ac:dyDescent="0.25">
      <c r="A7" s="204"/>
      <c r="B7" s="203" t="s">
        <v>232</v>
      </c>
      <c r="C7" s="93"/>
      <c r="D7" s="93"/>
      <c r="E7" s="93"/>
      <c r="F7" s="93"/>
      <c r="G7" s="93"/>
      <c r="H7" s="93"/>
      <c r="I7" s="418" t="s">
        <v>514</v>
      </c>
      <c r="J7" s="414"/>
      <c r="K7" s="58"/>
    </row>
    <row r="8" spans="1:16" ht="30" x14ac:dyDescent="0.25">
      <c r="A8" s="205"/>
      <c r="B8" s="206" t="s">
        <v>439</v>
      </c>
      <c r="C8" s="66"/>
      <c r="D8" s="120"/>
      <c r="E8" s="67"/>
      <c r="F8" s="67"/>
      <c r="G8" s="67"/>
      <c r="H8" s="68"/>
      <c r="I8" s="91" t="s">
        <v>290</v>
      </c>
      <c r="J8" s="91" t="s">
        <v>290</v>
      </c>
    </row>
    <row r="9" spans="1:16" ht="30" x14ac:dyDescent="0.25">
      <c r="A9" s="207" t="s">
        <v>10</v>
      </c>
      <c r="B9" s="203" t="s">
        <v>14</v>
      </c>
      <c r="C9" s="415" t="s">
        <v>13</v>
      </c>
      <c r="D9" s="415"/>
      <c r="E9" s="415"/>
      <c r="F9" s="415"/>
      <c r="G9" s="415"/>
      <c r="H9" s="415"/>
      <c r="I9" s="415"/>
      <c r="J9" s="415"/>
    </row>
    <row r="10" spans="1:16" ht="60" x14ac:dyDescent="0.25">
      <c r="A10" s="204" t="s">
        <v>15</v>
      </c>
      <c r="B10" s="206" t="s">
        <v>625</v>
      </c>
      <c r="C10" s="73"/>
      <c r="D10" s="82"/>
      <c r="E10" s="84"/>
      <c r="F10" s="84"/>
      <c r="G10" s="142"/>
      <c r="H10" s="84"/>
      <c r="I10" s="109" t="s">
        <v>668</v>
      </c>
      <c r="J10" s="109" t="s">
        <v>669</v>
      </c>
    </row>
    <row r="11" spans="1:16" ht="90" x14ac:dyDescent="0.25">
      <c r="A11" s="204"/>
      <c r="B11" s="206" t="s">
        <v>246</v>
      </c>
      <c r="C11" s="416" t="s">
        <v>417</v>
      </c>
      <c r="D11" s="417"/>
      <c r="E11" s="417"/>
      <c r="F11" s="417"/>
      <c r="G11" s="417"/>
      <c r="H11" s="417"/>
      <c r="I11" s="417"/>
      <c r="J11" s="417"/>
    </row>
    <row r="12" spans="1:16" ht="30" x14ac:dyDescent="0.25">
      <c r="A12" s="205"/>
      <c r="B12" s="206" t="s">
        <v>245</v>
      </c>
      <c r="C12" s="73"/>
      <c r="D12" s="70"/>
      <c r="E12" s="70"/>
      <c r="F12" s="70"/>
      <c r="G12" s="70"/>
      <c r="H12" s="70"/>
      <c r="I12" s="114" t="s">
        <v>570</v>
      </c>
      <c r="J12" s="114" t="s">
        <v>570</v>
      </c>
    </row>
    <row r="13" spans="1:16" ht="30" x14ac:dyDescent="0.25">
      <c r="A13" s="204" t="s">
        <v>17</v>
      </c>
      <c r="B13" s="203" t="s">
        <v>622</v>
      </c>
      <c r="C13" s="93"/>
      <c r="D13" s="70"/>
      <c r="E13" s="70"/>
      <c r="F13" s="70"/>
      <c r="G13" s="70"/>
      <c r="H13" s="70"/>
      <c r="I13" s="115"/>
      <c r="J13" s="115"/>
    </row>
    <row r="14" spans="1:16" x14ac:dyDescent="0.25">
      <c r="A14" s="205"/>
      <c r="B14" s="206" t="s">
        <v>623</v>
      </c>
      <c r="C14" s="158"/>
      <c r="D14" s="67"/>
      <c r="E14" s="67"/>
      <c r="F14" s="67"/>
      <c r="G14" s="67"/>
      <c r="H14" s="67"/>
      <c r="I14" s="116" t="s">
        <v>41</v>
      </c>
      <c r="J14" s="116" t="s">
        <v>41</v>
      </c>
    </row>
    <row r="15" spans="1:16" ht="45" x14ac:dyDescent="0.25">
      <c r="A15" s="207" t="s">
        <v>19</v>
      </c>
      <c r="B15" s="203" t="s">
        <v>18</v>
      </c>
      <c r="C15" s="126"/>
      <c r="D15" s="122"/>
      <c r="E15" s="122"/>
      <c r="F15" s="122"/>
      <c r="G15" s="122"/>
      <c r="H15" s="122"/>
      <c r="I15" s="113" t="s">
        <v>42</v>
      </c>
      <c r="J15" s="113" t="s">
        <v>42</v>
      </c>
    </row>
    <row r="16" spans="1:16" ht="75" x14ac:dyDescent="0.25">
      <c r="A16" s="207" t="s">
        <v>21</v>
      </c>
      <c r="B16" s="203" t="s">
        <v>20</v>
      </c>
      <c r="C16" s="410" t="s">
        <v>38</v>
      </c>
      <c r="D16" s="410"/>
      <c r="E16" s="410"/>
      <c r="F16" s="410"/>
      <c r="G16" s="410"/>
      <c r="H16" s="410"/>
      <c r="I16" s="410"/>
      <c r="J16" s="410"/>
    </row>
    <row r="17" spans="1:10" ht="90" customHeight="1" x14ac:dyDescent="0.25">
      <c r="A17" s="207" t="s">
        <v>24</v>
      </c>
      <c r="B17" s="203" t="s">
        <v>23</v>
      </c>
      <c r="C17" s="400" t="s">
        <v>13</v>
      </c>
      <c r="D17" s="400"/>
      <c r="E17" s="400"/>
      <c r="F17" s="400"/>
      <c r="G17" s="400"/>
      <c r="H17" s="400"/>
      <c r="I17" s="400"/>
      <c r="J17" s="401"/>
    </row>
    <row r="18" spans="1:10" ht="60" x14ac:dyDescent="0.25">
      <c r="A18" s="205" t="s">
        <v>26</v>
      </c>
      <c r="B18" s="206" t="s">
        <v>25</v>
      </c>
      <c r="C18" s="404" t="s">
        <v>22</v>
      </c>
      <c r="D18" s="404"/>
      <c r="E18" s="404"/>
      <c r="F18" s="404"/>
      <c r="G18" s="404"/>
      <c r="H18" s="404"/>
      <c r="I18" s="404"/>
      <c r="J18" s="405"/>
    </row>
    <row r="19" spans="1:10" ht="30" x14ac:dyDescent="0.25">
      <c r="A19" s="205" t="s">
        <v>29</v>
      </c>
      <c r="B19" s="206" t="s">
        <v>743</v>
      </c>
      <c r="C19" s="404" t="s">
        <v>22</v>
      </c>
      <c r="D19" s="404"/>
      <c r="E19" s="404"/>
      <c r="F19" s="404"/>
      <c r="G19" s="404"/>
      <c r="H19" s="404"/>
      <c r="I19" s="404"/>
      <c r="J19" s="405"/>
    </row>
    <row r="20" spans="1:10" ht="75" customHeight="1" x14ac:dyDescent="0.25">
      <c r="A20" s="205" t="s">
        <v>31</v>
      </c>
      <c r="B20" s="206" t="s">
        <v>30</v>
      </c>
      <c r="C20" s="406" t="s">
        <v>624</v>
      </c>
      <c r="D20" s="406"/>
      <c r="E20" s="406"/>
      <c r="F20" s="406"/>
      <c r="G20" s="406"/>
      <c r="H20" s="406"/>
      <c r="I20" s="406"/>
      <c r="J20" s="407"/>
    </row>
    <row r="21" spans="1:10" ht="45" x14ac:dyDescent="0.25">
      <c r="A21" s="205" t="s">
        <v>32</v>
      </c>
      <c r="B21" s="206" t="s">
        <v>33</v>
      </c>
      <c r="C21" s="408" t="s">
        <v>22</v>
      </c>
      <c r="D21" s="408"/>
      <c r="E21" s="408"/>
      <c r="F21" s="408"/>
      <c r="G21" s="408"/>
      <c r="H21" s="408"/>
      <c r="I21" s="408"/>
      <c r="J21" s="409"/>
    </row>
    <row r="22" spans="1:10" ht="75" x14ac:dyDescent="0.25">
      <c r="A22" s="205" t="s">
        <v>35</v>
      </c>
      <c r="B22" s="206" t="s">
        <v>34</v>
      </c>
      <c r="C22" s="400" t="s">
        <v>38</v>
      </c>
      <c r="D22" s="400"/>
      <c r="E22" s="400"/>
      <c r="F22" s="400"/>
      <c r="G22" s="400"/>
      <c r="H22" s="400"/>
      <c r="I22" s="400"/>
      <c r="J22" s="401"/>
    </row>
    <row r="23" spans="1:10" ht="60" x14ac:dyDescent="0.25">
      <c r="A23" s="205" t="s">
        <v>36</v>
      </c>
      <c r="B23" s="206" t="s">
        <v>37</v>
      </c>
      <c r="C23" s="400" t="s">
        <v>38</v>
      </c>
      <c r="D23" s="400"/>
      <c r="E23" s="400"/>
      <c r="F23" s="400"/>
      <c r="G23" s="400"/>
      <c r="H23" s="400"/>
      <c r="I23" s="400"/>
      <c r="J23" s="401"/>
    </row>
    <row r="24" spans="1:10" ht="45" x14ac:dyDescent="0.25">
      <c r="A24" s="205" t="s">
        <v>39</v>
      </c>
      <c r="B24" s="206" t="s">
        <v>40</v>
      </c>
      <c r="C24" s="402" t="s">
        <v>43</v>
      </c>
      <c r="D24" s="402"/>
      <c r="E24" s="402"/>
      <c r="F24" s="402"/>
      <c r="G24" s="402"/>
      <c r="H24" s="402"/>
      <c r="I24" s="402"/>
      <c r="J24" s="403"/>
    </row>
  </sheetData>
  <mergeCells count="14">
    <mergeCell ref="C23:J23"/>
    <mergeCell ref="C24:J24"/>
    <mergeCell ref="C17:J17"/>
    <mergeCell ref="C18:J18"/>
    <mergeCell ref="C19:J19"/>
    <mergeCell ref="C20:J20"/>
    <mergeCell ref="C21:J21"/>
    <mergeCell ref="C22:J22"/>
    <mergeCell ref="C16:J16"/>
    <mergeCell ref="C5:J5"/>
    <mergeCell ref="C6:J6"/>
    <mergeCell ref="C9:J9"/>
    <mergeCell ref="C11:J11"/>
    <mergeCell ref="I7:J7"/>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Files/Content.Outlook/OFYPKWXX/Users/Roubal/Documents/Rok 2019/Zařízení služeb/Zařízení služeb/[popis zařízení dle nařízení EU ver 1.1.1_bar.xlsx]pomoc'!#REF!</xm:f>
          </x14:formula1>
          <xm:sqref>C4:K4</xm:sqref>
        </x14:dataValidation>
      </x14:dataValidations>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9">
    <tabColor rgb="FF00B050"/>
  </sheetPr>
  <dimension ref="A1:N24"/>
  <sheetViews>
    <sheetView workbookViewId="0">
      <selection activeCell="D13" sqref="D13:D15"/>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184</v>
      </c>
      <c r="D2" s="170"/>
      <c r="E2" s="170"/>
      <c r="F2" s="170"/>
      <c r="G2" s="170"/>
      <c r="H2" s="170"/>
      <c r="I2" s="170"/>
      <c r="J2" s="170"/>
      <c r="K2" s="45"/>
    </row>
    <row r="3" spans="1:14" ht="21" x14ac:dyDescent="0.35">
      <c r="A3" s="180"/>
      <c r="B3" s="199" t="s">
        <v>268</v>
      </c>
      <c r="C3" s="200" t="s">
        <v>185</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60" customHeight="1" x14ac:dyDescent="0.25">
      <c r="A5" s="204"/>
      <c r="B5" s="203" t="s">
        <v>441</v>
      </c>
      <c r="C5" s="411" t="s">
        <v>872</v>
      </c>
      <c r="D5" s="441"/>
      <c r="E5" s="441"/>
      <c r="F5" s="441"/>
      <c r="G5" s="441"/>
      <c r="H5" s="441"/>
      <c r="I5" s="441"/>
      <c r="J5" s="442"/>
      <c r="K5" s="45"/>
    </row>
    <row r="6" spans="1:14" x14ac:dyDescent="0.25">
      <c r="A6" s="204"/>
      <c r="B6" s="203" t="s">
        <v>233</v>
      </c>
      <c r="C6" s="443" t="s">
        <v>821</v>
      </c>
      <c r="D6" s="450"/>
      <c r="E6" s="450"/>
      <c r="F6" s="450"/>
      <c r="G6" s="450"/>
      <c r="H6" s="450"/>
      <c r="I6" s="450"/>
      <c r="J6" s="452"/>
      <c r="K6" s="45"/>
    </row>
    <row r="7" spans="1:14" ht="30" x14ac:dyDescent="0.25">
      <c r="A7" s="204"/>
      <c r="B7" s="203" t="s">
        <v>232</v>
      </c>
      <c r="C7" s="93"/>
      <c r="D7" s="190" t="s">
        <v>503</v>
      </c>
      <c r="E7" s="153"/>
      <c r="F7" s="153"/>
      <c r="G7" s="153"/>
      <c r="H7" s="153"/>
      <c r="I7" s="153"/>
      <c r="J7" s="153"/>
      <c r="K7" s="45"/>
    </row>
    <row r="8" spans="1:14" x14ac:dyDescent="0.25">
      <c r="A8" s="205"/>
      <c r="B8" s="206" t="s">
        <v>439</v>
      </c>
      <c r="C8" s="66"/>
      <c r="D8" s="66" t="s">
        <v>238</v>
      </c>
      <c r="E8" s="210"/>
      <c r="F8" s="120"/>
      <c r="G8" s="120"/>
      <c r="H8" s="83"/>
      <c r="I8" s="211"/>
      <c r="J8" s="210"/>
      <c r="K8" s="45"/>
    </row>
    <row r="9" spans="1:14" ht="30" x14ac:dyDescent="0.25">
      <c r="A9" s="207" t="s">
        <v>10</v>
      </c>
      <c r="B9" s="203" t="s">
        <v>14</v>
      </c>
      <c r="C9" s="414" t="s">
        <v>13</v>
      </c>
      <c r="D9" s="422"/>
      <c r="E9" s="422"/>
      <c r="F9" s="422"/>
      <c r="G9" s="422"/>
      <c r="H9" s="422"/>
      <c r="I9" s="422"/>
      <c r="J9" s="422"/>
      <c r="K9" s="45"/>
    </row>
    <row r="10" spans="1:14" ht="60" x14ac:dyDescent="0.25">
      <c r="A10" s="204" t="s">
        <v>15</v>
      </c>
      <c r="B10" s="206" t="s">
        <v>625</v>
      </c>
      <c r="C10" s="73"/>
      <c r="D10" s="73" t="s">
        <v>913</v>
      </c>
      <c r="E10" s="147"/>
      <c r="F10" s="222"/>
      <c r="G10" s="80"/>
      <c r="H10" s="84"/>
      <c r="I10" s="142"/>
      <c r="J10" s="142"/>
      <c r="K10" s="45"/>
    </row>
    <row r="11" spans="1:14" ht="90" x14ac:dyDescent="0.25">
      <c r="A11" s="204"/>
      <c r="B11" s="206" t="s">
        <v>246</v>
      </c>
      <c r="C11" s="429" t="s">
        <v>420</v>
      </c>
      <c r="D11" s="429"/>
      <c r="E11" s="429"/>
      <c r="F11" s="429"/>
      <c r="G11" s="429"/>
      <c r="H11" s="429"/>
      <c r="I11" s="429"/>
      <c r="J11" s="429"/>
      <c r="K11" s="45"/>
    </row>
    <row r="12" spans="1:14" x14ac:dyDescent="0.25">
      <c r="A12" s="205"/>
      <c r="B12" s="206" t="s">
        <v>245</v>
      </c>
      <c r="C12" s="69"/>
      <c r="D12" s="73"/>
      <c r="E12" s="78"/>
      <c r="F12" s="152"/>
      <c r="G12" s="72"/>
      <c r="H12" s="122"/>
      <c r="I12" s="71"/>
      <c r="J12" s="71"/>
      <c r="K12" s="45"/>
    </row>
    <row r="13" spans="1:14" ht="30" x14ac:dyDescent="0.25">
      <c r="A13" s="204" t="s">
        <v>17</v>
      </c>
      <c r="B13" s="203" t="s">
        <v>622</v>
      </c>
      <c r="C13" s="69"/>
      <c r="D13" s="73"/>
      <c r="E13" s="78"/>
      <c r="F13" s="152"/>
      <c r="G13" s="72"/>
      <c r="H13" s="122"/>
      <c r="I13" s="71"/>
      <c r="J13" s="71"/>
      <c r="K13" s="45"/>
    </row>
    <row r="14" spans="1:14" x14ac:dyDescent="0.25">
      <c r="A14" s="205"/>
      <c r="B14" s="206" t="s">
        <v>623</v>
      </c>
      <c r="C14" s="69"/>
      <c r="D14" s="73"/>
      <c r="E14" s="78"/>
      <c r="F14" s="152"/>
      <c r="G14" s="72"/>
      <c r="H14" s="122"/>
      <c r="I14" s="71"/>
      <c r="J14" s="71"/>
      <c r="K14" s="45"/>
    </row>
    <row r="15" spans="1:14" ht="45" x14ac:dyDescent="0.25">
      <c r="A15" s="207" t="s">
        <v>19</v>
      </c>
      <c r="B15" s="203" t="s">
        <v>18</v>
      </c>
      <c r="C15" s="69"/>
      <c r="D15" s="73"/>
      <c r="E15" s="78"/>
      <c r="F15" s="152"/>
      <c r="G15" s="72"/>
      <c r="H15" s="122"/>
      <c r="I15" s="71"/>
      <c r="J15" s="71"/>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3">
    <mergeCell ref="C16:J16"/>
    <mergeCell ref="C5:J5"/>
    <mergeCell ref="C6:J6"/>
    <mergeCell ref="C9:J9"/>
    <mergeCell ref="C11:J11"/>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0">
    <tabColor rgb="FF00B050"/>
  </sheetPr>
  <dimension ref="A1:N24"/>
  <sheetViews>
    <sheetView topLeftCell="A4" workbookViewId="0">
      <selection activeCell="I12" sqref="I12"/>
    </sheetView>
  </sheetViews>
  <sheetFormatPr defaultRowHeight="15" x14ac:dyDescent="0.25"/>
  <cols>
    <col min="1" max="1" width="4.5703125" style="65" customWidth="1"/>
    <col min="2" max="2" width="42.140625" style="65" customWidth="1"/>
    <col min="3" max="10" width="17.85546875" style="76" customWidth="1"/>
  </cols>
  <sheetData>
    <row r="1" spans="1:14" ht="21" x14ac:dyDescent="0.35">
      <c r="A1" s="179"/>
      <c r="B1" s="199" t="s">
        <v>55</v>
      </c>
      <c r="C1" s="200" t="s">
        <v>45</v>
      </c>
      <c r="D1" s="170"/>
      <c r="E1" s="170"/>
      <c r="F1" s="170"/>
      <c r="G1" s="170"/>
      <c r="H1" s="170"/>
      <c r="I1" s="170"/>
      <c r="J1" s="170"/>
      <c r="K1" s="4"/>
      <c r="L1" s="208" t="s">
        <v>438</v>
      </c>
      <c r="N1" s="59"/>
    </row>
    <row r="2" spans="1:14" ht="21" x14ac:dyDescent="0.35">
      <c r="A2" s="180"/>
      <c r="B2" s="199" t="s">
        <v>237</v>
      </c>
      <c r="C2" s="200" t="s">
        <v>186</v>
      </c>
      <c r="D2" s="170"/>
      <c r="E2" s="170"/>
      <c r="F2" s="170"/>
      <c r="G2" s="170"/>
      <c r="H2" s="170"/>
      <c r="I2" s="170"/>
      <c r="J2" s="170"/>
      <c r="K2" s="45"/>
    </row>
    <row r="3" spans="1:14" ht="21" x14ac:dyDescent="0.35">
      <c r="A3" s="180"/>
      <c r="B3" s="199" t="s">
        <v>268</v>
      </c>
      <c r="C3" s="200" t="s">
        <v>187</v>
      </c>
      <c r="D3" s="170"/>
      <c r="E3" s="170"/>
      <c r="F3" s="170"/>
      <c r="G3" s="170"/>
      <c r="H3" s="170"/>
      <c r="I3" s="170"/>
      <c r="J3" s="170"/>
      <c r="K3" s="4"/>
    </row>
    <row r="4" spans="1:14" s="60" customFormat="1" ht="30" x14ac:dyDescent="0.25">
      <c r="A4" s="202" t="s">
        <v>9</v>
      </c>
      <c r="B4" s="203" t="s">
        <v>11</v>
      </c>
      <c r="C4" s="100" t="s">
        <v>12</v>
      </c>
      <c r="D4" s="101" t="s">
        <v>228</v>
      </c>
      <c r="E4" s="101" t="s">
        <v>229</v>
      </c>
      <c r="F4" s="101" t="s">
        <v>230</v>
      </c>
      <c r="G4" s="101" t="s">
        <v>224</v>
      </c>
      <c r="H4" s="101" t="s">
        <v>225</v>
      </c>
      <c r="I4" s="101" t="s">
        <v>226</v>
      </c>
      <c r="J4" s="101" t="s">
        <v>227</v>
      </c>
    </row>
    <row r="5" spans="1:14" ht="30" customHeight="1" x14ac:dyDescent="0.25">
      <c r="A5" s="204"/>
      <c r="B5" s="203" t="s">
        <v>441</v>
      </c>
      <c r="C5" s="411" t="s">
        <v>847</v>
      </c>
      <c r="D5" s="411"/>
      <c r="E5" s="411"/>
      <c r="F5" s="411"/>
      <c r="G5" s="411"/>
      <c r="H5" s="411"/>
      <c r="I5" s="411"/>
      <c r="J5" s="412"/>
      <c r="K5" s="45"/>
    </row>
    <row r="6" spans="1:14" x14ac:dyDescent="0.25">
      <c r="A6" s="204"/>
      <c r="B6" s="203" t="s">
        <v>233</v>
      </c>
      <c r="C6" s="443" t="s">
        <v>822</v>
      </c>
      <c r="D6" s="450"/>
      <c r="E6" s="450"/>
      <c r="F6" s="450"/>
      <c r="G6" s="450"/>
      <c r="H6" s="450"/>
      <c r="I6" s="450"/>
      <c r="J6" s="452"/>
      <c r="K6" s="45"/>
    </row>
    <row r="7" spans="1:14" ht="15" customHeight="1" x14ac:dyDescent="0.25">
      <c r="A7" s="204"/>
      <c r="B7" s="203" t="s">
        <v>232</v>
      </c>
      <c r="C7" s="93"/>
      <c r="D7" s="190" t="s">
        <v>504</v>
      </c>
      <c r="E7" s="190"/>
      <c r="F7" s="153"/>
      <c r="G7" s="190" t="s">
        <v>560</v>
      </c>
      <c r="H7" s="153"/>
      <c r="I7" s="444" t="s">
        <v>559</v>
      </c>
      <c r="J7" s="455"/>
      <c r="K7" s="45"/>
    </row>
    <row r="8" spans="1:14" ht="30" x14ac:dyDescent="0.25">
      <c r="A8" s="205"/>
      <c r="B8" s="206" t="s">
        <v>439</v>
      </c>
      <c r="C8" s="66"/>
      <c r="D8" s="106" t="s">
        <v>290</v>
      </c>
      <c r="E8" s="106" t="s">
        <v>290</v>
      </c>
      <c r="F8" s="120"/>
      <c r="G8" s="106" t="s">
        <v>325</v>
      </c>
      <c r="H8" s="83"/>
      <c r="I8" s="106" t="s">
        <v>371</v>
      </c>
      <c r="J8" s="106" t="s">
        <v>371</v>
      </c>
      <c r="K8" s="45"/>
    </row>
    <row r="9" spans="1:14" ht="30" x14ac:dyDescent="0.25">
      <c r="A9" s="207" t="s">
        <v>10</v>
      </c>
      <c r="B9" s="203" t="s">
        <v>14</v>
      </c>
      <c r="C9" s="414" t="s">
        <v>13</v>
      </c>
      <c r="D9" s="422"/>
      <c r="E9" s="422"/>
      <c r="F9" s="422"/>
      <c r="G9" s="422"/>
      <c r="H9" s="422"/>
      <c r="I9" s="422"/>
      <c r="J9" s="422"/>
      <c r="K9" s="45"/>
    </row>
    <row r="10" spans="1:14" ht="105" x14ac:dyDescent="0.25">
      <c r="A10" s="204" t="s">
        <v>15</v>
      </c>
      <c r="B10" s="206" t="s">
        <v>625</v>
      </c>
      <c r="C10" s="66"/>
      <c r="D10" s="106" t="s">
        <v>311</v>
      </c>
      <c r="E10" s="106" t="s">
        <v>304</v>
      </c>
      <c r="F10" s="120"/>
      <c r="G10" s="106" t="s">
        <v>344</v>
      </c>
      <c r="H10" s="83"/>
      <c r="I10" s="106" t="s">
        <v>318</v>
      </c>
      <c r="J10" s="106" t="s">
        <v>319</v>
      </c>
      <c r="K10" s="45"/>
    </row>
    <row r="11" spans="1:14" ht="90" x14ac:dyDescent="0.25">
      <c r="A11" s="204"/>
      <c r="B11" s="206" t="s">
        <v>246</v>
      </c>
      <c r="C11" s="429" t="s">
        <v>420</v>
      </c>
      <c r="D11" s="429"/>
      <c r="E11" s="429"/>
      <c r="F11" s="429"/>
      <c r="G11" s="429"/>
      <c r="H11" s="429"/>
      <c r="I11" s="429"/>
      <c r="J11" s="429"/>
      <c r="K11" s="45"/>
    </row>
    <row r="12" spans="1:14" ht="30" x14ac:dyDescent="0.25">
      <c r="A12" s="205"/>
      <c r="B12" s="206" t="s">
        <v>245</v>
      </c>
      <c r="C12" s="66"/>
      <c r="D12" s="106"/>
      <c r="E12" s="106"/>
      <c r="F12" s="120"/>
      <c r="G12" s="106"/>
      <c r="H12" s="83"/>
      <c r="I12" s="106" t="s">
        <v>320</v>
      </c>
      <c r="J12" s="106" t="s">
        <v>320</v>
      </c>
      <c r="K12" s="45"/>
    </row>
    <row r="13" spans="1:14" ht="45" x14ac:dyDescent="0.25">
      <c r="A13" s="204" t="s">
        <v>17</v>
      </c>
      <c r="B13" s="203" t="s">
        <v>622</v>
      </c>
      <c r="C13" s="66"/>
      <c r="D13" s="106" t="s">
        <v>298</v>
      </c>
      <c r="E13" s="106"/>
      <c r="F13" s="120"/>
      <c r="G13" s="106"/>
      <c r="H13" s="83"/>
      <c r="I13" s="106"/>
      <c r="J13" s="106"/>
      <c r="K13" s="45"/>
    </row>
    <row r="14" spans="1:14" x14ac:dyDescent="0.25">
      <c r="A14" s="205"/>
      <c r="B14" s="206" t="s">
        <v>623</v>
      </c>
      <c r="C14" s="120"/>
      <c r="D14" s="106" t="s">
        <v>41</v>
      </c>
      <c r="E14" s="120"/>
      <c r="F14" s="120"/>
      <c r="G14" s="106" t="s">
        <v>41</v>
      </c>
      <c r="H14" s="83"/>
      <c r="I14" s="106" t="s">
        <v>41</v>
      </c>
      <c r="J14" s="106" t="s">
        <v>41</v>
      </c>
      <c r="K14" s="45"/>
    </row>
    <row r="15" spans="1:14" ht="105" x14ac:dyDescent="0.25">
      <c r="A15" s="207" t="s">
        <v>19</v>
      </c>
      <c r="B15" s="203" t="s">
        <v>18</v>
      </c>
      <c r="C15" s="66"/>
      <c r="D15" s="304" t="s">
        <v>741</v>
      </c>
      <c r="E15" s="304" t="s">
        <v>741</v>
      </c>
      <c r="F15" s="120"/>
      <c r="G15" s="106"/>
      <c r="H15" s="83"/>
      <c r="I15" s="106" t="s">
        <v>42</v>
      </c>
      <c r="J15" s="106" t="s">
        <v>42</v>
      </c>
      <c r="K15" s="45"/>
    </row>
    <row r="16" spans="1:14" ht="75" x14ac:dyDescent="0.25">
      <c r="A16" s="207" t="s">
        <v>21</v>
      </c>
      <c r="B16" s="203" t="s">
        <v>20</v>
      </c>
      <c r="C16" s="410" t="s">
        <v>38</v>
      </c>
      <c r="D16" s="410"/>
      <c r="E16" s="410"/>
      <c r="F16" s="410"/>
      <c r="G16" s="410"/>
      <c r="H16" s="410"/>
      <c r="I16" s="410"/>
      <c r="J16" s="410"/>
      <c r="K16" s="45"/>
    </row>
    <row r="17" spans="1:11" ht="90" customHeight="1" x14ac:dyDescent="0.25">
      <c r="A17" s="207" t="s">
        <v>24</v>
      </c>
      <c r="B17" s="203" t="s">
        <v>23</v>
      </c>
      <c r="C17" s="400" t="s">
        <v>13</v>
      </c>
      <c r="D17" s="400"/>
      <c r="E17" s="400"/>
      <c r="F17" s="400"/>
      <c r="G17" s="400"/>
      <c r="H17" s="400"/>
      <c r="I17" s="400"/>
      <c r="J17" s="401"/>
      <c r="K17" s="45"/>
    </row>
    <row r="18" spans="1:11" ht="60" x14ac:dyDescent="0.25">
      <c r="A18" s="205" t="s">
        <v>26</v>
      </c>
      <c r="B18" s="206" t="s">
        <v>25</v>
      </c>
      <c r="C18" s="404" t="s">
        <v>22</v>
      </c>
      <c r="D18" s="404"/>
      <c r="E18" s="404"/>
      <c r="F18" s="404"/>
      <c r="G18" s="404"/>
      <c r="H18" s="404"/>
      <c r="I18" s="404"/>
      <c r="J18" s="405"/>
      <c r="K18" s="45"/>
    </row>
    <row r="19" spans="1:11" ht="30" x14ac:dyDescent="0.25">
      <c r="A19" s="205" t="s">
        <v>29</v>
      </c>
      <c r="B19" s="206" t="s">
        <v>743</v>
      </c>
      <c r="C19" s="404" t="s">
        <v>22</v>
      </c>
      <c r="D19" s="404"/>
      <c r="E19" s="404"/>
      <c r="F19" s="404"/>
      <c r="G19" s="404"/>
      <c r="H19" s="404"/>
      <c r="I19" s="404"/>
      <c r="J19" s="405"/>
      <c r="K19" s="45"/>
    </row>
    <row r="20" spans="1:11" ht="75" customHeight="1" x14ac:dyDescent="0.25">
      <c r="A20" s="205" t="s">
        <v>31</v>
      </c>
      <c r="B20" s="206" t="s">
        <v>30</v>
      </c>
      <c r="C20" s="406" t="s">
        <v>624</v>
      </c>
      <c r="D20" s="406"/>
      <c r="E20" s="406"/>
      <c r="F20" s="406"/>
      <c r="G20" s="406"/>
      <c r="H20" s="406"/>
      <c r="I20" s="406"/>
      <c r="J20" s="407"/>
      <c r="K20" s="45"/>
    </row>
    <row r="21" spans="1:11" ht="45" x14ac:dyDescent="0.25">
      <c r="A21" s="205" t="s">
        <v>32</v>
      </c>
      <c r="B21" s="206" t="s">
        <v>33</v>
      </c>
      <c r="C21" s="408" t="s">
        <v>22</v>
      </c>
      <c r="D21" s="408"/>
      <c r="E21" s="408"/>
      <c r="F21" s="408"/>
      <c r="G21" s="408"/>
      <c r="H21" s="408"/>
      <c r="I21" s="408"/>
      <c r="J21" s="409"/>
      <c r="K21" s="45"/>
    </row>
    <row r="22" spans="1:11" ht="75" x14ac:dyDescent="0.25">
      <c r="A22" s="205" t="s">
        <v>35</v>
      </c>
      <c r="B22" s="206" t="s">
        <v>34</v>
      </c>
      <c r="C22" s="400" t="s">
        <v>38</v>
      </c>
      <c r="D22" s="400"/>
      <c r="E22" s="400"/>
      <c r="F22" s="400"/>
      <c r="G22" s="400"/>
      <c r="H22" s="400"/>
      <c r="I22" s="400"/>
      <c r="J22" s="401"/>
      <c r="K22" s="45"/>
    </row>
    <row r="23" spans="1:11" ht="60" x14ac:dyDescent="0.25">
      <c r="A23" s="205" t="s">
        <v>36</v>
      </c>
      <c r="B23" s="206" t="s">
        <v>37</v>
      </c>
      <c r="C23" s="400" t="s">
        <v>38</v>
      </c>
      <c r="D23" s="400"/>
      <c r="E23" s="400"/>
      <c r="F23" s="400"/>
      <c r="G23" s="400"/>
      <c r="H23" s="400"/>
      <c r="I23" s="400"/>
      <c r="J23" s="401"/>
      <c r="K23" s="45"/>
    </row>
    <row r="24" spans="1:11" ht="45" x14ac:dyDescent="0.25">
      <c r="A24" s="205" t="s">
        <v>39</v>
      </c>
      <c r="B24" s="206" t="s">
        <v>40</v>
      </c>
      <c r="C24" s="402" t="s">
        <v>43</v>
      </c>
      <c r="D24" s="402"/>
      <c r="E24" s="402"/>
      <c r="F24" s="402"/>
      <c r="G24" s="402"/>
      <c r="H24" s="402"/>
      <c r="I24" s="402"/>
      <c r="J24" s="403"/>
      <c r="K24" s="45"/>
    </row>
  </sheetData>
  <mergeCells count="14">
    <mergeCell ref="C16:J16"/>
    <mergeCell ref="C5:J5"/>
    <mergeCell ref="C6:J6"/>
    <mergeCell ref="C9:J9"/>
    <mergeCell ref="C11:J11"/>
    <mergeCell ref="I7:J7"/>
    <mergeCell ref="C23:J23"/>
    <mergeCell ref="C24:J24"/>
    <mergeCell ref="C17:J17"/>
    <mergeCell ref="C18:J18"/>
    <mergeCell ref="C19:J19"/>
    <mergeCell ref="C20:J20"/>
    <mergeCell ref="C21:J21"/>
    <mergeCell ref="C22:J22"/>
  </mergeCells>
  <hyperlinks>
    <hyperlink ref="L1" location="'přehled dle lokalit'!A1" display="'přehled dle lokalit'!A1"/>
    <hyperlink ref="C19" r:id="rId1"/>
    <hyperlink ref="C23" r:id="rId2" display="www.ceskedrahy.cz/zs"/>
    <hyperlink ref="C18" r:id="rId3"/>
    <hyperlink ref="C16" r:id="rId4" display="www.ceskedrahy.cz/zs"/>
    <hyperlink ref="C21" r:id="rId5"/>
    <hyperlink ref="C22" r:id="rId6" display="www.ceskedrahy.cz/zs"/>
    <hyperlink ref="C6" r:id="rId7"/>
  </hyperlinks>
  <pageMargins left="0.7" right="0.7" top="0.78740157499999996" bottom="0.78740157499999996" header="0.3" footer="0.3"/>
  <pageSetup paperSize="8" orientation="landscape" r:id="rId8"/>
  <customProperties>
    <customPr name="_pios_id" r:id="rId9"/>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'http://www.ceskedrahy.cz/Users/novotnyf/AppData/Local/Microsoft/Windows/Temporary Internet Files/Content.Outlook/OFYPKWXX/Users/eflerl/AppData/Local/Temp/notesC8C1B7/[popis zařízení dle nařízení EU ver 1.1.0.xlsx]pomoc'!#REF!</xm:f>
          </x14:formula1>
          <xm:sqref>C4:J4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91</vt:i4>
      </vt:variant>
      <vt:variant>
        <vt:lpstr>Pojmenované oblasti</vt:lpstr>
      </vt:variant>
      <vt:variant>
        <vt:i4>2</vt:i4>
      </vt:variant>
    </vt:vector>
  </HeadingPairs>
  <TitlesOfParts>
    <vt:vector size="93" baseType="lpstr">
      <vt:lpstr>TITUL</vt:lpstr>
      <vt:lpstr>ZÁZNAM O ZMĚNÁCH</vt:lpstr>
      <vt:lpstr>OBSAH</vt:lpstr>
      <vt:lpstr>DRUHY ZS a SLUŽEB</vt:lpstr>
      <vt:lpstr>přehled dle lokalit</vt:lpstr>
      <vt:lpstr>VZOR</vt:lpstr>
      <vt:lpstr>pomoc</vt:lpstr>
      <vt:lpstr>Bělá nad Radbuzou</vt:lpstr>
      <vt:lpstr>Benešov</vt:lpstr>
      <vt:lpstr>Beroun</vt:lpstr>
      <vt:lpstr>Blatná </vt:lpstr>
      <vt:lpstr>Bohumín</vt:lpstr>
      <vt:lpstr>Brno hl.n. SŽDC</vt:lpstr>
      <vt:lpstr>Brno Horní H.</vt:lpstr>
      <vt:lpstr>Brno Maloměřice</vt:lpstr>
      <vt:lpstr>Bruntál SŽDC </vt:lpstr>
      <vt:lpstr>Břeclav ČDC</vt:lpstr>
      <vt:lpstr>Břeclav SŽDC</vt:lpstr>
      <vt:lpstr>Čerčany </vt:lpstr>
      <vt:lpstr>Česká Lípa</vt:lpstr>
      <vt:lpstr>Česká Třebová </vt:lpstr>
      <vt:lpstr>České Budějovice</vt:lpstr>
      <vt:lpstr>České Budějovice SŽDC</vt:lpstr>
      <vt:lpstr>České Budějovice ČDC</vt:lpstr>
      <vt:lpstr>Děčín </vt:lpstr>
      <vt:lpstr>Domažlice</vt:lpstr>
      <vt:lpstr>Frýdek- Místek </vt:lpstr>
      <vt:lpstr>Havlíčkův Brod</vt:lpstr>
      <vt:lpstr>Heřmaničky SŽDC</vt:lpstr>
      <vt:lpstr>Hodonín </vt:lpstr>
      <vt:lpstr>Horní Dvořiště SŽDC</vt:lpstr>
      <vt:lpstr>Hradec Králové </vt:lpstr>
      <vt:lpstr>Cheb</vt:lpstr>
      <vt:lpstr>Cheb SŽDC</vt:lpstr>
      <vt:lpstr>Choceň</vt:lpstr>
      <vt:lpstr>Chomutov</vt:lpstr>
      <vt:lpstr>Jihlava</vt:lpstr>
      <vt:lpstr>Jilemnice</vt:lpstr>
      <vt:lpstr>Ješetice SŽDC</vt:lpstr>
      <vt:lpstr>Karlovy Vary SŽDC</vt:lpstr>
      <vt:lpstr>Kladno</vt:lpstr>
      <vt:lpstr>Klatovy</vt:lpstr>
      <vt:lpstr>Kolín</vt:lpstr>
      <vt:lpstr>Kralupy nad Vltavou</vt:lpstr>
      <vt:lpstr>Kroměříž</vt:lpstr>
      <vt:lpstr>Letohrad</vt:lpstr>
      <vt:lpstr>Liberec</vt:lpstr>
      <vt:lpstr>Lipová Lázně</vt:lpstr>
      <vt:lpstr>Lochovice</vt:lpstr>
      <vt:lpstr>Louny</vt:lpstr>
      <vt:lpstr>Meziměstí</vt:lpstr>
      <vt:lpstr>Mirošov</vt:lpstr>
      <vt:lpstr>Mladá Boleslav</vt:lpstr>
      <vt:lpstr>Most ČDC</vt:lpstr>
      <vt:lpstr>Nymburk</vt:lpstr>
      <vt:lpstr>Nymburk ČDC</vt:lpstr>
      <vt:lpstr>Nýřany</vt:lpstr>
      <vt:lpstr>Olomouc</vt:lpstr>
      <vt:lpstr>Opava</vt:lpstr>
      <vt:lpstr>Ostrava ČDC</vt:lpstr>
      <vt:lpstr>Otrokovice</vt:lpstr>
      <vt:lpstr>Pardubice</vt:lpstr>
      <vt:lpstr>Plaňany SŽDC</vt:lpstr>
      <vt:lpstr>Plzeň</vt:lpstr>
      <vt:lpstr>Plzeň SŽDC</vt:lpstr>
      <vt:lpstr>Praha hl.n. autovlak SŽDC</vt:lpstr>
      <vt:lpstr>Praha Jih</vt:lpstr>
      <vt:lpstr>Praha Libeň</vt:lpstr>
      <vt:lpstr>Praha Masarykovo n. SŽDC</vt:lpstr>
      <vt:lpstr>Praha Vršovice</vt:lpstr>
      <vt:lpstr>Prostějov SŽDC</vt:lpstr>
      <vt:lpstr>Protivín</vt:lpstr>
      <vt:lpstr>Rakovník</vt:lpstr>
      <vt:lpstr>Rumburk</vt:lpstr>
      <vt:lpstr>Soběslav SŽDC</vt:lpstr>
      <vt:lpstr>Stará Paka</vt:lpstr>
      <vt:lpstr>Střezimíř SŽDC</vt:lpstr>
      <vt:lpstr>Suchdol nad Odrou</vt:lpstr>
      <vt:lpstr>Šumperk</vt:lpstr>
      <vt:lpstr>Tábor</vt:lpstr>
      <vt:lpstr>Telč</vt:lpstr>
      <vt:lpstr>Tišnov</vt:lpstr>
      <vt:lpstr>Trutnov</vt:lpstr>
      <vt:lpstr>Třemešná SŽDC</vt:lpstr>
      <vt:lpstr>Ústí nad Labem ČDC</vt:lpstr>
      <vt:lpstr>Valašské Meziříčí</vt:lpstr>
      <vt:lpstr>Velké Meziříčí SŽDC</vt:lpstr>
      <vt:lpstr>Veselí nad Lužnicí </vt:lpstr>
      <vt:lpstr>Veselí_nad_Moravou</vt:lpstr>
      <vt:lpstr>Vsetín</vt:lpstr>
      <vt:lpstr>Znojmo</vt:lpstr>
      <vt:lpstr>OBSAH!Oblast_tisku</vt:lpstr>
      <vt:lpstr>TITUL!Oblast_tisku</vt:lpstr>
    </vt:vector>
  </TitlesOfParts>
  <Company>ČD - Informační Systémy,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Efler Lukáš, Ing.</dc:creator>
  <cp:lastModifiedBy>Révész Tomáš, Ing.</cp:lastModifiedBy>
  <cp:lastPrinted>2019-06-14T10:01:56Z</cp:lastPrinted>
  <dcterms:created xsi:type="dcterms:W3CDTF">2018-11-28T10:15:08Z</dcterms:created>
  <dcterms:modified xsi:type="dcterms:W3CDTF">2022-12-07T14:54:34Z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Popis zařízení služeb ČDas ver 22-5-2019.xlsx</vt:lpwstr>
  </property>
</Properties>
</file>